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Desktop\"/>
    </mc:Choice>
  </mc:AlternateContent>
  <xr:revisionPtr revIDLastSave="0" documentId="13_ncr:20001_{3EB4BC65-0319-47C8-95D1-B65C59BB60E2}" xr6:coauthVersionLast="47" xr6:coauthVersionMax="47" xr10:uidLastSave="{00000000-0000-0000-0000-000000000000}"/>
  <bookViews>
    <workbookView xWindow="-108" yWindow="-108" windowWidth="23256" windowHeight="13896" xr2:uid="{0CB0D32D-DD0C-46A7-840F-4C604B3AC1E9}"/>
  </bookViews>
  <sheets>
    <sheet name="DES_Encrypt" sheetId="1" r:id="rId1"/>
    <sheet name="Boxes" sheetId="2" r:id="rId2"/>
  </sheets>
  <definedNames>
    <definedName name="sub_1">Boxes!$C$20:$R$23</definedName>
    <definedName name="sub_2">Boxes!$C$26:$R$29</definedName>
    <definedName name="sub_3">Boxes!$C$32:$R$35</definedName>
    <definedName name="sub_4">Boxes!$C$38:$R$41</definedName>
    <definedName name="sub_5">Boxes!$X$20:$AM$23</definedName>
    <definedName name="sub_6">Boxes!$X$26:$AM$29</definedName>
    <definedName name="sub_7">Boxes!$X$32:$AM$35</definedName>
    <definedName name="sub_8">Boxes!$X$38:$AM$41</definedName>
    <definedName name="SUBBYTES">_xlfn.LAMBDA(_xlpm.v,_xlpm.sb,_xlfn.LET(_xlpm.x,_xlfn.CONCAT(_xlpm.v),_xlpm.zz,BIN2DEC(MID(_xlpm.x,1,1)&amp;MID(_xlpm.x,6,1))+1,_xlpm.ss,BIN2DEC(MID(_xlpm.x,2,1)&amp;MID(_xlpm.x,3,1)&amp;MID(_xlpm.x,4,1)&amp;MID(_xlpm.x,5,1))+1,DEC2BIN(INDEX(_xlpm.sb,_xlpm.zz,_xlpm.ss),4)))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 a="1"/>
  <c r="W7" i="1"/>
  <c r="F19" i="1" s="1" a="1"/>
  <c r="F19" i="1" s="1"/>
  <c r="BV19" i="1" a="1"/>
  <c r="BV19" i="1" s="1"/>
  <c r="F219" i="1" a="1"/>
  <c r="F219" i="1" s="1"/>
  <c r="AL214" i="1" a="1"/>
  <c r="AL214" i="1" s="1"/>
  <c r="BV211" i="1" a="1"/>
  <c r="BV211" i="1" s="1"/>
  <c r="V207" i="1" a="1"/>
  <c r="V207" i="1" s="1"/>
  <c r="AL202" i="1" a="1"/>
  <c r="AL202" i="1" s="1"/>
  <c r="BV199" i="1" a="1"/>
  <c r="BV199" i="1" s="1"/>
  <c r="V195" i="1" a="1"/>
  <c r="V195" i="1" s="1"/>
  <c r="AL190" i="1" a="1"/>
  <c r="AL190" i="1" s="1"/>
  <c r="BV187" i="1" a="1"/>
  <c r="BV187" i="1" s="1"/>
  <c r="V183" i="1" a="1"/>
  <c r="V183" i="1" s="1"/>
  <c r="AL178" i="1" a="1"/>
  <c r="AL178" i="1" s="1"/>
  <c r="BV175" i="1" a="1"/>
  <c r="BV175" i="1" s="1"/>
  <c r="V171" i="1" a="1"/>
  <c r="V171" i="1" s="1"/>
  <c r="AL166" i="1" a="1"/>
  <c r="AL166" i="1" s="1"/>
  <c r="BV163" i="1" a="1"/>
  <c r="BV163" i="1" s="1"/>
  <c r="V159" i="1" a="1"/>
  <c r="V159" i="1" s="1"/>
  <c r="AL154" i="1" a="1"/>
  <c r="AL154" i="1" s="1"/>
  <c r="BV151" i="1" a="1"/>
  <c r="BV151" i="1" s="1"/>
  <c r="V147" i="1" a="1"/>
  <c r="V147" i="1" s="1"/>
  <c r="AL142" i="1" a="1"/>
  <c r="AL142" i="1" s="1"/>
  <c r="BV139" i="1" a="1"/>
  <c r="BV139" i="1" s="1"/>
  <c r="V135" i="1" a="1"/>
  <c r="V135" i="1" s="1"/>
  <c r="AL130" i="1" a="1"/>
  <c r="AL130" i="1" s="1"/>
  <c r="BV127" i="1" a="1"/>
  <c r="BV127" i="1" s="1"/>
  <c r="V123" i="1" a="1"/>
  <c r="V123" i="1" s="1"/>
  <c r="AL118" i="1" a="1"/>
  <c r="AL118" i="1" s="1"/>
  <c r="BV115" i="1" a="1"/>
  <c r="BV115" i="1" s="1"/>
  <c r="V111" i="1" a="1"/>
  <c r="V111" i="1" s="1"/>
  <c r="AL106" i="1" a="1"/>
  <c r="AL106" i="1" s="1"/>
  <c r="BV103" i="1" a="1"/>
  <c r="BV103" i="1" s="1"/>
  <c r="V99" i="1" a="1"/>
  <c r="V99" i="1" s="1"/>
  <c r="AL94" i="1" a="1"/>
  <c r="AL94" i="1" s="1"/>
  <c r="BV91" i="1" a="1"/>
  <c r="BV91" i="1" s="1"/>
  <c r="V87" i="1" a="1"/>
  <c r="V87" i="1" s="1"/>
  <c r="AL82" i="1" a="1"/>
  <c r="AL82" i="1" s="1"/>
  <c r="BV79" i="1" a="1"/>
  <c r="BV79" i="1" s="1"/>
  <c r="V75" i="1" a="1"/>
  <c r="V75" i="1" s="1"/>
  <c r="AL70" i="1" a="1"/>
  <c r="AL70" i="1" s="1"/>
  <c r="BV67" i="1" a="1"/>
  <c r="BV67" i="1" s="1"/>
  <c r="V63" i="1" a="1"/>
  <c r="V63" i="1" s="1"/>
  <c r="BV55" i="1" a="1"/>
  <c r="BV55" i="1" s="1"/>
  <c r="AL58" i="1" a="1"/>
  <c r="AL58" i="1" s="1"/>
  <c r="V51" i="1" a="1"/>
  <c r="V51" i="1" s="1"/>
  <c r="BV43" i="1" a="1"/>
  <c r="BV43" i="1" s="1"/>
  <c r="AL46" i="1" a="1"/>
  <c r="AL46" i="1" s="1"/>
  <c r="AL34" i="1" a="1"/>
  <c r="AL34" i="1" s="1"/>
  <c r="V39" i="1" a="1"/>
  <c r="V39" i="1" s="1"/>
  <c r="BV31" i="1" a="1"/>
  <c r="BV31" i="1" s="1"/>
  <c r="V27" i="1" a="1"/>
  <c r="V27" i="1" s="1"/>
  <c r="BV21" i="1" a="1"/>
  <c r="BV21" i="1" s="1"/>
  <c r="F21" i="1" a="1"/>
  <c r="F21" i="1" s="1"/>
  <c r="BV22" i="1" l="1" a="1"/>
  <c r="BV22" i="1" s="1"/>
  <c r="BV25" i="1" s="1" a="1"/>
  <c r="F22" i="1" a="1"/>
  <c r="F22" i="1" s="1"/>
  <c r="F25" i="1" s="1" a="1"/>
  <c r="F25" i="1" s="1"/>
  <c r="AL36" i="1" s="1" a="1"/>
  <c r="AL36" i="1" s="1"/>
  <c r="BV25" i="1" l="1"/>
  <c r="BV27" i="1" s="1"/>
  <c r="BX27" i="1"/>
  <c r="CR27" i="1"/>
  <c r="CO27" i="1"/>
  <c r="BY27" i="1"/>
  <c r="CS27" i="1"/>
  <c r="CU27" i="1"/>
  <c r="CB27" i="1"/>
  <c r="CV27" i="1"/>
  <c r="CG27" i="1"/>
  <c r="CI27" i="1"/>
  <c r="CJ27" i="1"/>
  <c r="CK27" i="1"/>
  <c r="CL27" i="1"/>
  <c r="CP27" i="1"/>
  <c r="BZ27" i="1"/>
  <c r="CT27" i="1"/>
  <c r="CA27" i="1"/>
  <c r="CC27" i="1"/>
  <c r="CW27" i="1"/>
  <c r="CD27" i="1"/>
  <c r="CE27" i="1"/>
  <c r="CF27" i="1"/>
  <c r="CH27" i="1"/>
  <c r="CM27" i="1"/>
  <c r="CN27" i="1"/>
  <c r="BW27" i="1"/>
  <c r="CQ27" i="1"/>
  <c r="CX25" i="1" a="1"/>
  <c r="AL25" i="1" a="1"/>
  <c r="AL25" i="1" s="1"/>
  <c r="F37" i="1" s="1" a="1"/>
  <c r="CX25" i="1" l="1"/>
  <c r="CX27" i="1" s="1"/>
  <c r="DL27" i="1"/>
  <c r="DI27" i="1"/>
  <c r="DM27" i="1"/>
  <c r="DP27" i="1"/>
  <c r="DR27" i="1"/>
  <c r="DA27" i="1"/>
  <c r="DU27" i="1"/>
  <c r="DC27" i="1"/>
  <c r="DW27" i="1"/>
  <c r="DD27" i="1"/>
  <c r="DX27" i="1"/>
  <c r="DY27" i="1"/>
  <c r="DJ27" i="1"/>
  <c r="DN27" i="1"/>
  <c r="DO27" i="1"/>
  <c r="DQ27" i="1"/>
  <c r="CY27" i="1"/>
  <c r="DS27" i="1"/>
  <c r="CZ27" i="1"/>
  <c r="DT27" i="1"/>
  <c r="DB27" i="1"/>
  <c r="DV27" i="1"/>
  <c r="DE27" i="1"/>
  <c r="DF27" i="1"/>
  <c r="DG27" i="1"/>
  <c r="DH27" i="1"/>
  <c r="DK27" i="1"/>
  <c r="BV29" i="1" a="1"/>
  <c r="BF48" i="1"/>
  <c r="AY48" i="1"/>
  <c r="AZ48" i="1"/>
  <c r="BC48" i="1"/>
  <c r="BD48" i="1"/>
  <c r="BE48" i="1"/>
  <c r="AM48" i="1"/>
  <c r="BG48" i="1"/>
  <c r="BP48" i="1"/>
  <c r="AW48" i="1"/>
  <c r="BQ48" i="1"/>
  <c r="AX48" i="1"/>
  <c r="AN48" i="1"/>
  <c r="BH48" i="1"/>
  <c r="AV48" i="1"/>
  <c r="AO48" i="1"/>
  <c r="BI48" i="1"/>
  <c r="BK48" i="1"/>
  <c r="AR48" i="1"/>
  <c r="BM48" i="1"/>
  <c r="AT48" i="1"/>
  <c r="AU48" i="1"/>
  <c r="BO48" i="1"/>
  <c r="AP48" i="1"/>
  <c r="BJ48" i="1"/>
  <c r="AQ48" i="1"/>
  <c r="BL48" i="1"/>
  <c r="AS48" i="1"/>
  <c r="BN48" i="1"/>
  <c r="BA48" i="1"/>
  <c r="BB48" i="1"/>
  <c r="F37" i="1"/>
  <c r="AL48" i="1" s="1"/>
  <c r="V28" i="1" a="1"/>
  <c r="V28" i="1" s="1"/>
  <c r="BV29" i="1" l="1"/>
  <c r="BV39" i="1" s="1"/>
  <c r="BW39" i="1"/>
  <c r="CQ39" i="1"/>
  <c r="BX39" i="1"/>
  <c r="CR39" i="1"/>
  <c r="CT39" i="1"/>
  <c r="CA39" i="1"/>
  <c r="CU39" i="1"/>
  <c r="CC39" i="1"/>
  <c r="CF39" i="1"/>
  <c r="CH39" i="1"/>
  <c r="CJ39" i="1"/>
  <c r="CK39" i="1"/>
  <c r="CL39" i="1"/>
  <c r="CN39" i="1"/>
  <c r="CO39" i="1"/>
  <c r="BY39" i="1"/>
  <c r="CS39" i="1"/>
  <c r="BZ39" i="1"/>
  <c r="CB39" i="1"/>
  <c r="CV39" i="1"/>
  <c r="CW39" i="1"/>
  <c r="CD39" i="1"/>
  <c r="CE39" i="1"/>
  <c r="CG39" i="1"/>
  <c r="CI39" i="1"/>
  <c r="CM39" i="1"/>
  <c r="CP39" i="1"/>
  <c r="CX29" i="1" a="1"/>
  <c r="DP39" i="1" s="1"/>
  <c r="CX29" i="1" l="1"/>
  <c r="CX39" i="1" s="1"/>
  <c r="DK39" i="1"/>
  <c r="DL39" i="1"/>
  <c r="DN39" i="1"/>
  <c r="DO39" i="1"/>
  <c r="CZ39" i="1"/>
  <c r="DT39" i="1"/>
  <c r="DB39" i="1"/>
  <c r="DV39" i="1"/>
  <c r="DC39" i="1"/>
  <c r="DW39" i="1"/>
  <c r="DG39" i="1"/>
  <c r="DH39" i="1"/>
  <c r="DI39" i="1"/>
  <c r="DM39" i="1"/>
  <c r="DQ39" i="1"/>
  <c r="DR39" i="1"/>
  <c r="CY39" i="1"/>
  <c r="DS39" i="1"/>
  <c r="DA39" i="1"/>
  <c r="DU39" i="1"/>
  <c r="DD39" i="1"/>
  <c r="DX39" i="1"/>
  <c r="DE39" i="1"/>
  <c r="DY39" i="1"/>
  <c r="DF39" i="1"/>
  <c r="DJ39" i="1"/>
  <c r="BV32" i="1" a="1"/>
  <c r="BV32" i="1" s="1"/>
  <c r="V30" i="1" s="1" a="1"/>
  <c r="V30" i="1" s="1"/>
  <c r="AL32" i="1" s="1" a="1"/>
  <c r="AL32" i="1" s="1"/>
  <c r="CX41" i="1" l="1" a="1"/>
  <c r="AP32" i="1" a="1"/>
  <c r="AP32" i="1" s="1"/>
  <c r="AT32" i="1" a="1"/>
  <c r="AT32" i="1" s="1"/>
  <c r="BJ32" i="1" a="1"/>
  <c r="BJ32" i="1" s="1"/>
  <c r="BF32" i="1" a="1"/>
  <c r="BF32" i="1" s="1"/>
  <c r="AX32" i="1" a="1"/>
  <c r="AX32" i="1" s="1"/>
  <c r="BB32" i="1" a="1"/>
  <c r="BB32" i="1" s="1"/>
  <c r="BN32" i="1" a="1"/>
  <c r="BN32" i="1" s="1"/>
  <c r="BV41" i="1" a="1"/>
  <c r="CE51" i="1" l="1"/>
  <c r="CD51" i="1"/>
  <c r="CT51" i="1"/>
  <c r="BZ51" i="1"/>
  <c r="BX51" i="1"/>
  <c r="CS51" i="1"/>
  <c r="BY51" i="1"/>
  <c r="CR51" i="1"/>
  <c r="CV51" i="1"/>
  <c r="CP51" i="1"/>
  <c r="CO51" i="1"/>
  <c r="CL51" i="1"/>
  <c r="CK51" i="1"/>
  <c r="CJ51" i="1"/>
  <c r="CI51" i="1"/>
  <c r="CH51" i="1"/>
  <c r="CN51" i="1"/>
  <c r="CM51" i="1"/>
  <c r="CG51" i="1"/>
  <c r="CF51" i="1"/>
  <c r="CC51" i="1"/>
  <c r="CB51" i="1"/>
  <c r="CW51" i="1"/>
  <c r="CA51" i="1"/>
  <c r="BW51" i="1"/>
  <c r="CU51" i="1"/>
  <c r="CQ51" i="1"/>
  <c r="CX41" i="1"/>
  <c r="CX51" i="1" s="1"/>
  <c r="DS51" i="1"/>
  <c r="CY51" i="1"/>
  <c r="DR51" i="1"/>
  <c r="DN51" i="1"/>
  <c r="DM51" i="1"/>
  <c r="DL51" i="1"/>
  <c r="DW51" i="1"/>
  <c r="DT51" i="1"/>
  <c r="DQ51" i="1"/>
  <c r="DK51" i="1"/>
  <c r="DJ51" i="1"/>
  <c r="DI51" i="1"/>
  <c r="DH51" i="1"/>
  <c r="DG51" i="1"/>
  <c r="DP51" i="1"/>
  <c r="DC51" i="1"/>
  <c r="DA51" i="1"/>
  <c r="DY51" i="1"/>
  <c r="DX51" i="1"/>
  <c r="DV51" i="1"/>
  <c r="DU51" i="1"/>
  <c r="DO51" i="1"/>
  <c r="DF51" i="1"/>
  <c r="DE51" i="1"/>
  <c r="DD51" i="1"/>
  <c r="DB51" i="1"/>
  <c r="CZ51" i="1"/>
  <c r="AL35" i="1" a="1"/>
  <c r="AL35" i="1" s="1"/>
  <c r="AL37" i="1" s="1" a="1"/>
  <c r="X49" i="1" s="1"/>
  <c r="BD60" i="1" s="1"/>
  <c r="BV41" i="1"/>
  <c r="BV51" i="1" s="1"/>
  <c r="BV44" i="1" a="1"/>
  <c r="BV44" i="1" s="1"/>
  <c r="CX53" i="1" l="1" a="1"/>
  <c r="DG63" i="1" s="1"/>
  <c r="BV53" i="1" a="1"/>
  <c r="BV53" i="1" s="1"/>
  <c r="AI49" i="1"/>
  <c r="BO60" i="1" s="1"/>
  <c r="AF49" i="1"/>
  <c r="BL60" i="1" s="1"/>
  <c r="AG49" i="1"/>
  <c r="BM60" i="1" s="1"/>
  <c r="AL37" i="1"/>
  <c r="S49" i="1"/>
  <c r="AY60" i="1" s="1"/>
  <c r="Q49" i="1"/>
  <c r="AW60" i="1" s="1"/>
  <c r="N49" i="1"/>
  <c r="AT60" i="1" s="1"/>
  <c r="K49" i="1"/>
  <c r="AQ60" i="1" s="1"/>
  <c r="AD49" i="1"/>
  <c r="BJ60" i="1" s="1"/>
  <c r="J49" i="1"/>
  <c r="AP60" i="1" s="1"/>
  <c r="U49" i="1"/>
  <c r="BA60" i="1" s="1"/>
  <c r="T49" i="1"/>
  <c r="AZ60" i="1" s="1"/>
  <c r="I49" i="1"/>
  <c r="AO60" i="1" s="1"/>
  <c r="R49" i="1"/>
  <c r="AX60" i="1" s="1"/>
  <c r="AB49" i="1"/>
  <c r="BH60" i="1" s="1"/>
  <c r="G49" i="1"/>
  <c r="AM60" i="1" s="1"/>
  <c r="O49" i="1"/>
  <c r="AU60" i="1" s="1"/>
  <c r="Z49" i="1"/>
  <c r="BF60" i="1" s="1"/>
  <c r="M49" i="1"/>
  <c r="AS60" i="1" s="1"/>
  <c r="L49" i="1"/>
  <c r="AR60" i="1" s="1"/>
  <c r="AK49" i="1"/>
  <c r="BQ60" i="1" s="1"/>
  <c r="AH49" i="1"/>
  <c r="BN60" i="1" s="1"/>
  <c r="AE49" i="1"/>
  <c r="BK60" i="1" s="1"/>
  <c r="Y49" i="1"/>
  <c r="BE60" i="1" s="1"/>
  <c r="W49" i="1"/>
  <c r="BC60" i="1" s="1"/>
  <c r="V49" i="1"/>
  <c r="BB60" i="1" s="1"/>
  <c r="AC49" i="1"/>
  <c r="BI60" i="1" s="1"/>
  <c r="AJ49" i="1"/>
  <c r="BP60" i="1" s="1"/>
  <c r="H49" i="1"/>
  <c r="AN60" i="1" s="1"/>
  <c r="P49" i="1"/>
  <c r="AV60" i="1" s="1"/>
  <c r="AA49" i="1"/>
  <c r="BG60" i="1" s="1"/>
  <c r="DO63" i="1" l="1"/>
  <c r="DP63" i="1"/>
  <c r="DT63" i="1"/>
  <c r="DA63" i="1"/>
  <c r="DX63" i="1"/>
  <c r="DB63" i="1"/>
  <c r="DN63" i="1"/>
  <c r="CZ63" i="1"/>
  <c r="BY63" i="1"/>
  <c r="DY63" i="1"/>
  <c r="CY63" i="1"/>
  <c r="DJ63" i="1"/>
  <c r="DV63" i="1"/>
  <c r="CH63" i="1"/>
  <c r="DH63" i="1"/>
  <c r="CI63" i="1"/>
  <c r="DK63" i="1"/>
  <c r="CL63" i="1"/>
  <c r="CQ63" i="1"/>
  <c r="CJ63" i="1"/>
  <c r="CK63" i="1"/>
  <c r="BW63" i="1"/>
  <c r="CD63" i="1"/>
  <c r="CE63" i="1"/>
  <c r="CC63" i="1"/>
  <c r="DS63" i="1"/>
  <c r="DL63" i="1"/>
  <c r="CU63" i="1"/>
  <c r="DQ63" i="1"/>
  <c r="BZ63" i="1"/>
  <c r="DR63" i="1"/>
  <c r="CV63" i="1"/>
  <c r="CM63" i="1"/>
  <c r="DC63" i="1"/>
  <c r="DU63" i="1"/>
  <c r="CP63" i="1"/>
  <c r="DI63" i="1"/>
  <c r="CX53" i="1"/>
  <c r="CX63" i="1" s="1"/>
  <c r="CT63" i="1"/>
  <c r="DM63" i="1"/>
  <c r="BX63" i="1"/>
  <c r="CA63" i="1"/>
  <c r="CS63" i="1"/>
  <c r="CW63" i="1"/>
  <c r="DF63" i="1"/>
  <c r="CN63" i="1"/>
  <c r="CF63" i="1"/>
  <c r="DW63" i="1"/>
  <c r="CR63" i="1"/>
  <c r="DD63" i="1"/>
  <c r="CB63" i="1"/>
  <c r="DE63" i="1"/>
  <c r="CO63" i="1"/>
  <c r="CG63" i="1"/>
  <c r="BV63" i="1"/>
  <c r="F49" i="1"/>
  <c r="AL60" i="1" s="1"/>
  <c r="V40" i="1" a="1"/>
  <c r="V40" i="1" s="1"/>
  <c r="V42" i="1" s="1" a="1"/>
  <c r="BV56" i="1" l="1" a="1"/>
  <c r="BV56" i="1" s="1"/>
  <c r="BV65" i="1" a="1"/>
  <c r="CL75" i="1" s="1"/>
  <c r="CX65" i="1" a="1"/>
  <c r="DX75" i="1" s="1"/>
  <c r="V42" i="1"/>
  <c r="AL44" i="1" s="1" a="1"/>
  <c r="AL44" i="1" s="1"/>
  <c r="AP44" i="1" a="1"/>
  <c r="AP44" i="1" s="1"/>
  <c r="BB44" i="1" a="1"/>
  <c r="BB44" i="1" s="1"/>
  <c r="AX44" i="1" a="1"/>
  <c r="AT44" i="1" a="1"/>
  <c r="AT44" i="1" s="1"/>
  <c r="BJ44" i="1" a="1"/>
  <c r="BJ44" i="1" s="1"/>
  <c r="BN44" i="1" a="1"/>
  <c r="BN44" i="1" s="1"/>
  <c r="BF44" i="1" a="1"/>
  <c r="BF44" i="1" s="1"/>
  <c r="DV75" i="1" l="1"/>
  <c r="DD75" i="1"/>
  <c r="CY75" i="1"/>
  <c r="DU75" i="1"/>
  <c r="DF75" i="1"/>
  <c r="DY75" i="1"/>
  <c r="DR75" i="1"/>
  <c r="DK75" i="1"/>
  <c r="CF75" i="1"/>
  <c r="CA75" i="1"/>
  <c r="CE75" i="1"/>
  <c r="CV75" i="1"/>
  <c r="CN75" i="1"/>
  <c r="CW75" i="1"/>
  <c r="CB75" i="1"/>
  <c r="CT75" i="1"/>
  <c r="CD75" i="1"/>
  <c r="CU75" i="1"/>
  <c r="CO75" i="1"/>
  <c r="BW75" i="1"/>
  <c r="DO75" i="1"/>
  <c r="BX75" i="1"/>
  <c r="DE75" i="1"/>
  <c r="BY75" i="1"/>
  <c r="DB75" i="1"/>
  <c r="DA75" i="1"/>
  <c r="CP75" i="1"/>
  <c r="CI75" i="1"/>
  <c r="DS75" i="1"/>
  <c r="CJ75" i="1"/>
  <c r="DQ75" i="1"/>
  <c r="DT75" i="1"/>
  <c r="DI75" i="1"/>
  <c r="CG75" i="1"/>
  <c r="CH75" i="1"/>
  <c r="CS75" i="1"/>
  <c r="DN75" i="1"/>
  <c r="DC75" i="1"/>
  <c r="DM75" i="1"/>
  <c r="DL75" i="1"/>
  <c r="DJ75" i="1"/>
  <c r="CM75" i="1"/>
  <c r="BV65" i="1"/>
  <c r="BV75" i="1" s="1"/>
  <c r="DW75" i="1"/>
  <c r="CX65" i="1"/>
  <c r="DP75" i="1"/>
  <c r="CQ75" i="1"/>
  <c r="CC75" i="1"/>
  <c r="DG75" i="1"/>
  <c r="CR75" i="1"/>
  <c r="CK75" i="1"/>
  <c r="CZ75" i="1"/>
  <c r="BZ75" i="1"/>
  <c r="DH75" i="1"/>
  <c r="AX44" i="1"/>
  <c r="AL47" i="1" a="1"/>
  <c r="AL47" i="1" s="1"/>
  <c r="AL49" i="1" s="1" a="1"/>
  <c r="BV77" i="1" l="1" a="1"/>
  <c r="BV77" i="1" s="1"/>
  <c r="BV87" i="1" s="1"/>
  <c r="CX75" i="1"/>
  <c r="CX77" i="1" s="1" a="1"/>
  <c r="DY87" i="1" s="1"/>
  <c r="BV68" i="1" a="1"/>
  <c r="BV68" i="1" s="1"/>
  <c r="AC61" i="1"/>
  <c r="BI72" i="1" s="1"/>
  <c r="I61" i="1"/>
  <c r="AO72" i="1" s="1"/>
  <c r="AB61" i="1"/>
  <c r="BH72" i="1" s="1"/>
  <c r="AA61" i="1"/>
  <c r="BG72" i="1" s="1"/>
  <c r="G61" i="1"/>
  <c r="AM72" i="1" s="1"/>
  <c r="Y61" i="1"/>
  <c r="BE72" i="1" s="1"/>
  <c r="X61" i="1"/>
  <c r="BD72" i="1" s="1"/>
  <c r="H61" i="1"/>
  <c r="AN72" i="1" s="1"/>
  <c r="K61" i="1"/>
  <c r="AQ72" i="1" s="1"/>
  <c r="Z61" i="1"/>
  <c r="BF72" i="1" s="1"/>
  <c r="AD61" i="1"/>
  <c r="BJ72" i="1" s="1"/>
  <c r="J61" i="1"/>
  <c r="AP72" i="1" s="1"/>
  <c r="AL49" i="1"/>
  <c r="W61" i="1"/>
  <c r="BC72" i="1" s="1"/>
  <c r="R61" i="1"/>
  <c r="AX72" i="1" s="1"/>
  <c r="AK61" i="1"/>
  <c r="BQ72" i="1" s="1"/>
  <c r="Q61" i="1"/>
  <c r="AW72" i="1" s="1"/>
  <c r="AJ61" i="1"/>
  <c r="BP72" i="1" s="1"/>
  <c r="P61" i="1"/>
  <c r="AV72" i="1" s="1"/>
  <c r="AE61" i="1"/>
  <c r="BK72" i="1" s="1"/>
  <c r="T61" i="1"/>
  <c r="AZ72" i="1" s="1"/>
  <c r="AI61" i="1"/>
  <c r="BO72" i="1" s="1"/>
  <c r="V61" i="1"/>
  <c r="BB72" i="1" s="1"/>
  <c r="O61" i="1"/>
  <c r="AU72" i="1" s="1"/>
  <c r="S61" i="1"/>
  <c r="AY72" i="1" s="1"/>
  <c r="AH61" i="1"/>
  <c r="BN72" i="1" s="1"/>
  <c r="N61" i="1"/>
  <c r="AT72" i="1" s="1"/>
  <c r="AG61" i="1"/>
  <c r="BM72" i="1" s="1"/>
  <c r="M61" i="1"/>
  <c r="AS72" i="1" s="1"/>
  <c r="AF61" i="1"/>
  <c r="BL72" i="1" s="1"/>
  <c r="L61" i="1"/>
  <c r="AR72" i="1" s="1"/>
  <c r="U61" i="1"/>
  <c r="BA72" i="1" s="1"/>
  <c r="CN87" i="1" l="1"/>
  <c r="CA87" i="1"/>
  <c r="CO87" i="1"/>
  <c r="CE87" i="1"/>
  <c r="CF87" i="1"/>
  <c r="CT87" i="1"/>
  <c r="CH87" i="1"/>
  <c r="BW87" i="1"/>
  <c r="CL87" i="1"/>
  <c r="CC87" i="1"/>
  <c r="CQ87" i="1"/>
  <c r="CB87" i="1"/>
  <c r="BX87" i="1"/>
  <c r="CG87" i="1"/>
  <c r="CV87" i="1"/>
  <c r="BZ87" i="1"/>
  <c r="CJ87" i="1"/>
  <c r="CP87" i="1"/>
  <c r="CR87" i="1"/>
  <c r="CU87" i="1"/>
  <c r="CW87" i="1"/>
  <c r="CM87" i="1"/>
  <c r="CI87" i="1"/>
  <c r="BY87" i="1"/>
  <c r="CK87" i="1"/>
  <c r="CD87" i="1"/>
  <c r="CS87" i="1"/>
  <c r="DS87" i="1"/>
  <c r="CY87" i="1"/>
  <c r="DD87" i="1"/>
  <c r="DJ87" i="1"/>
  <c r="DP87" i="1"/>
  <c r="DQ87" i="1"/>
  <c r="DO87" i="1"/>
  <c r="DW87" i="1"/>
  <c r="DR87" i="1"/>
  <c r="DM87" i="1"/>
  <c r="DF87" i="1"/>
  <c r="DL87" i="1"/>
  <c r="DU87" i="1"/>
  <c r="DG87" i="1"/>
  <c r="CX77" i="1"/>
  <c r="CX87" i="1" s="1"/>
  <c r="DH87" i="1"/>
  <c r="DK87" i="1"/>
  <c r="DX87" i="1"/>
  <c r="DT87" i="1"/>
  <c r="DC87" i="1"/>
  <c r="DN87" i="1"/>
  <c r="DI87" i="1"/>
  <c r="DB87" i="1"/>
  <c r="DV87" i="1"/>
  <c r="CZ87" i="1"/>
  <c r="DA87" i="1"/>
  <c r="DE87" i="1"/>
  <c r="BV80" i="1" a="1"/>
  <c r="BV80" i="1" s="1"/>
  <c r="F61" i="1"/>
  <c r="AL72" i="1" s="1"/>
  <c r="V52" i="1" a="1"/>
  <c r="V52" i="1" s="1"/>
  <c r="V54" i="1" s="1" a="1"/>
  <c r="BV89" i="1" l="1" a="1"/>
  <c r="BX99" i="1" s="1"/>
  <c r="CX89" i="1" a="1"/>
  <c r="DU99" i="1" s="1"/>
  <c r="AX56" i="1" a="1"/>
  <c r="AP56" i="1" a="1"/>
  <c r="AP56" i="1" s="1"/>
  <c r="BJ56" i="1" a="1"/>
  <c r="BJ56" i="1" s="1"/>
  <c r="BN56" i="1" a="1"/>
  <c r="BN56" i="1" s="1"/>
  <c r="BB56" i="1" a="1"/>
  <c r="BB56" i="1" s="1"/>
  <c r="V54" i="1"/>
  <c r="AL56" i="1" s="1" a="1"/>
  <c r="AL56" i="1" s="1"/>
  <c r="AT56" i="1" a="1"/>
  <c r="AT56" i="1" s="1"/>
  <c r="BF56" i="1" a="1"/>
  <c r="BF56" i="1" s="1"/>
  <c r="CJ99" i="1" l="1"/>
  <c r="CT99" i="1"/>
  <c r="CB99" i="1"/>
  <c r="DO99" i="1"/>
  <c r="DB99" i="1"/>
  <c r="CD99" i="1"/>
  <c r="CS99" i="1"/>
  <c r="BZ99" i="1"/>
  <c r="CU99" i="1"/>
  <c r="BW99" i="1"/>
  <c r="CK99" i="1"/>
  <c r="DQ99" i="1"/>
  <c r="CA99" i="1"/>
  <c r="CF99" i="1"/>
  <c r="CC99" i="1"/>
  <c r="CP99" i="1"/>
  <c r="CW99" i="1"/>
  <c r="CL99" i="1"/>
  <c r="CH99" i="1"/>
  <c r="DP99" i="1"/>
  <c r="BY99" i="1"/>
  <c r="CQ99" i="1"/>
  <c r="CO99" i="1"/>
  <c r="CG99" i="1"/>
  <c r="CV99" i="1"/>
  <c r="CN99" i="1"/>
  <c r="DH99" i="1"/>
  <c r="CM99" i="1"/>
  <c r="BV89" i="1"/>
  <c r="BV99" i="1" s="1"/>
  <c r="CE99" i="1"/>
  <c r="CR99" i="1"/>
  <c r="CI99" i="1"/>
  <c r="DK99" i="1"/>
  <c r="DY99" i="1"/>
  <c r="DE99" i="1"/>
  <c r="DS99" i="1"/>
  <c r="DW99" i="1"/>
  <c r="DL99" i="1"/>
  <c r="DM99" i="1"/>
  <c r="DJ99" i="1"/>
  <c r="DV99" i="1"/>
  <c r="DX99" i="1"/>
  <c r="CZ99" i="1"/>
  <c r="DI99" i="1"/>
  <c r="DR99" i="1"/>
  <c r="DT99" i="1"/>
  <c r="DN99" i="1"/>
  <c r="DA99" i="1"/>
  <c r="CX89" i="1"/>
  <c r="CY99" i="1"/>
  <c r="DC99" i="1"/>
  <c r="DD99" i="1"/>
  <c r="DF99" i="1"/>
  <c r="DG99" i="1"/>
  <c r="AX56" i="1"/>
  <c r="AL59" i="1" a="1"/>
  <c r="AL59" i="1" s="1"/>
  <c r="AL61" i="1" s="1" a="1"/>
  <c r="BV101" i="1" l="1" a="1"/>
  <c r="BV101" i="1" s="1"/>
  <c r="BV111" i="1" s="1"/>
  <c r="CX99" i="1"/>
  <c r="CX101" i="1" s="1" a="1"/>
  <c r="DG111" i="1" s="1"/>
  <c r="BV92" i="1" a="1"/>
  <c r="BV92" i="1" s="1"/>
  <c r="AL61" i="1"/>
  <c r="AC73" i="1"/>
  <c r="BI84" i="1" s="1"/>
  <c r="I73" i="1"/>
  <c r="AO84" i="1" s="1"/>
  <c r="AB73" i="1"/>
  <c r="BH84" i="1" s="1"/>
  <c r="H73" i="1"/>
  <c r="AN84" i="1" s="1"/>
  <c r="AA73" i="1"/>
  <c r="BG84" i="1" s="1"/>
  <c r="G73" i="1"/>
  <c r="AM84" i="1" s="1"/>
  <c r="Z73" i="1"/>
  <c r="BF84" i="1" s="1"/>
  <c r="Y73" i="1"/>
  <c r="BE84" i="1" s="1"/>
  <c r="T73" i="1"/>
  <c r="AZ84" i="1" s="1"/>
  <c r="S73" i="1"/>
  <c r="AY84" i="1" s="1"/>
  <c r="W73" i="1"/>
  <c r="BC84" i="1" s="1"/>
  <c r="V73" i="1"/>
  <c r="BB84" i="1" s="1"/>
  <c r="U73" i="1"/>
  <c r="BA84" i="1" s="1"/>
  <c r="R73" i="1"/>
  <c r="AX84" i="1" s="1"/>
  <c r="L73" i="1"/>
  <c r="AR84" i="1" s="1"/>
  <c r="K73" i="1"/>
  <c r="AQ84" i="1" s="1"/>
  <c r="AK73" i="1"/>
  <c r="BQ84" i="1" s="1"/>
  <c r="J73" i="1"/>
  <c r="AP84" i="1" s="1"/>
  <c r="AJ73" i="1"/>
  <c r="BP84" i="1" s="1"/>
  <c r="AI73" i="1"/>
  <c r="BO84" i="1" s="1"/>
  <c r="AF73" i="1"/>
  <c r="BL84" i="1" s="1"/>
  <c r="AE73" i="1"/>
  <c r="BK84" i="1" s="1"/>
  <c r="AD73" i="1"/>
  <c r="BJ84" i="1" s="1"/>
  <c r="P73" i="1"/>
  <c r="AV84" i="1" s="1"/>
  <c r="N73" i="1"/>
  <c r="AT84" i="1" s="1"/>
  <c r="M73" i="1"/>
  <c r="AS84" i="1" s="1"/>
  <c r="X73" i="1"/>
  <c r="BD84" i="1" s="1"/>
  <c r="Q73" i="1"/>
  <c r="AW84" i="1" s="1"/>
  <c r="O73" i="1"/>
  <c r="AU84" i="1" s="1"/>
  <c r="AH73" i="1"/>
  <c r="BN84" i="1" s="1"/>
  <c r="AG73" i="1"/>
  <c r="BM84" i="1" s="1"/>
  <c r="CV111" i="1" l="1"/>
  <c r="CG111" i="1"/>
  <c r="CL111" i="1"/>
  <c r="CW111" i="1"/>
  <c r="CE111" i="1"/>
  <c r="BW111" i="1"/>
  <c r="CD111" i="1"/>
  <c r="CP111" i="1"/>
  <c r="CB111" i="1"/>
  <c r="CK111" i="1"/>
  <c r="CU111" i="1"/>
  <c r="CR111" i="1"/>
  <c r="CI111" i="1"/>
  <c r="CH111" i="1"/>
  <c r="CQ111" i="1"/>
  <c r="CT111" i="1"/>
  <c r="CC111" i="1"/>
  <c r="BY111" i="1"/>
  <c r="CF111" i="1"/>
  <c r="CA111" i="1"/>
  <c r="BZ111" i="1"/>
  <c r="CJ111" i="1"/>
  <c r="CN111" i="1"/>
  <c r="CO111" i="1"/>
  <c r="CM111" i="1"/>
  <c r="BX111" i="1"/>
  <c r="CS111" i="1"/>
  <c r="DL111" i="1"/>
  <c r="CZ111" i="1"/>
  <c r="DI111" i="1"/>
  <c r="DP111" i="1"/>
  <c r="DY111" i="1"/>
  <c r="CY111" i="1"/>
  <c r="DJ111" i="1"/>
  <c r="DX111" i="1"/>
  <c r="DC111" i="1"/>
  <c r="DS111" i="1"/>
  <c r="DK111" i="1"/>
  <c r="DQ111" i="1"/>
  <c r="DM111" i="1"/>
  <c r="DN111" i="1"/>
  <c r="DT111" i="1"/>
  <c r="CX101" i="1"/>
  <c r="DW111" i="1"/>
  <c r="DF111" i="1"/>
  <c r="DH111" i="1"/>
  <c r="DU111" i="1"/>
  <c r="DV111" i="1"/>
  <c r="DD111" i="1"/>
  <c r="DO111" i="1"/>
  <c r="DA111" i="1"/>
  <c r="DB111" i="1"/>
  <c r="DR111" i="1"/>
  <c r="DE111" i="1"/>
  <c r="F73" i="1"/>
  <c r="AL84" i="1" s="1"/>
  <c r="V64" i="1" a="1"/>
  <c r="V64" i="1" s="1"/>
  <c r="V66" i="1" s="1" a="1"/>
  <c r="BV113" i="1" l="1" a="1"/>
  <c r="CT123" i="1" s="1"/>
  <c r="CX111" i="1"/>
  <c r="CX113" i="1" s="1" a="1"/>
  <c r="DG123" i="1" s="1"/>
  <c r="BV104" i="1" a="1"/>
  <c r="BV104" i="1" s="1"/>
  <c r="CI123" i="1"/>
  <c r="CV123" i="1"/>
  <c r="CN123" i="1"/>
  <c r="AX68" i="1" a="1"/>
  <c r="BB68" i="1" a="1"/>
  <c r="BB68" i="1" s="1"/>
  <c r="V66" i="1"/>
  <c r="AL68" i="1" s="1" a="1"/>
  <c r="AL68" i="1" s="1"/>
  <c r="BF68" i="1" a="1"/>
  <c r="BF68" i="1" s="1"/>
  <c r="AP68" i="1" a="1"/>
  <c r="AP68" i="1" s="1"/>
  <c r="BN68" i="1" a="1"/>
  <c r="BN68" i="1" s="1"/>
  <c r="BJ68" i="1" a="1"/>
  <c r="BJ68" i="1" s="1"/>
  <c r="AT68" i="1" a="1"/>
  <c r="AT68" i="1" s="1"/>
  <c r="CE123" i="1" l="1"/>
  <c r="BX123" i="1"/>
  <c r="BW123" i="1"/>
  <c r="CC123" i="1"/>
  <c r="CS123" i="1"/>
  <c r="CW123" i="1"/>
  <c r="CR123" i="1"/>
  <c r="CB123" i="1"/>
  <c r="CO123" i="1"/>
  <c r="CD123" i="1"/>
  <c r="CP123" i="1"/>
  <c r="CL123" i="1"/>
  <c r="CK123" i="1"/>
  <c r="CU123" i="1"/>
  <c r="CM123" i="1"/>
  <c r="CQ123" i="1"/>
  <c r="CA123" i="1"/>
  <c r="BV125" i="1" s="1" a="1"/>
  <c r="CF135" i="1" s="1"/>
  <c r="CG123" i="1"/>
  <c r="CJ123" i="1"/>
  <c r="CF123" i="1"/>
  <c r="BY123" i="1"/>
  <c r="CH123" i="1"/>
  <c r="BZ123" i="1"/>
  <c r="BV113" i="1"/>
  <c r="BV123" i="1" s="1"/>
  <c r="DB123" i="1"/>
  <c r="DI123" i="1"/>
  <c r="DP123" i="1"/>
  <c r="DV123" i="1"/>
  <c r="DE123" i="1"/>
  <c r="DF123" i="1"/>
  <c r="DJ123" i="1"/>
  <c r="DC123" i="1"/>
  <c r="DK123" i="1"/>
  <c r="DM123" i="1"/>
  <c r="DL123" i="1"/>
  <c r="CY123" i="1"/>
  <c r="DU123" i="1"/>
  <c r="CX113" i="1"/>
  <c r="DD123" i="1"/>
  <c r="DH123" i="1"/>
  <c r="DW123" i="1"/>
  <c r="DR123" i="1"/>
  <c r="DA123" i="1"/>
  <c r="DT123" i="1"/>
  <c r="DY123" i="1"/>
  <c r="DX123" i="1"/>
  <c r="DN123" i="1"/>
  <c r="DO123" i="1"/>
  <c r="DQ123" i="1"/>
  <c r="DS123" i="1"/>
  <c r="CZ123" i="1"/>
  <c r="AL71" i="1" a="1"/>
  <c r="AL71" i="1" s="1"/>
  <c r="AL73" i="1" s="1" a="1"/>
  <c r="AX68" i="1"/>
  <c r="CC135" i="1" l="1"/>
  <c r="BY135" i="1"/>
  <c r="CU135" i="1"/>
  <c r="CJ135" i="1"/>
  <c r="CN135" i="1"/>
  <c r="BZ135" i="1"/>
  <c r="BX135" i="1"/>
  <c r="CD135" i="1"/>
  <c r="CI135" i="1"/>
  <c r="CG135" i="1"/>
  <c r="CV135" i="1"/>
  <c r="CM135" i="1"/>
  <c r="CH135" i="1"/>
  <c r="CP135" i="1"/>
  <c r="BW135" i="1"/>
  <c r="CB135" i="1"/>
  <c r="CW135" i="1"/>
  <c r="CT135" i="1"/>
  <c r="CE135" i="1"/>
  <c r="CK135" i="1"/>
  <c r="CL135" i="1"/>
  <c r="BV125" i="1"/>
  <c r="BV135" i="1" s="1"/>
  <c r="CO135" i="1"/>
  <c r="CS135" i="1"/>
  <c r="CA135" i="1"/>
  <c r="CR135" i="1"/>
  <c r="CQ135" i="1"/>
  <c r="CX123" i="1"/>
  <c r="CX125" i="1" s="1" a="1"/>
  <c r="DA135" i="1" s="1"/>
  <c r="BV116" i="1" a="1"/>
  <c r="BV116" i="1" s="1"/>
  <c r="AL73" i="1"/>
  <c r="Z85" i="1"/>
  <c r="BF96" i="1" s="1"/>
  <c r="Y85" i="1"/>
  <c r="BE96" i="1" s="1"/>
  <c r="X85" i="1"/>
  <c r="BD96" i="1" s="1"/>
  <c r="W85" i="1"/>
  <c r="BC96" i="1" s="1"/>
  <c r="V85" i="1"/>
  <c r="BB96" i="1" s="1"/>
  <c r="AK85" i="1"/>
  <c r="BQ96" i="1" s="1"/>
  <c r="Q85" i="1"/>
  <c r="AW96" i="1" s="1"/>
  <c r="AJ85" i="1"/>
  <c r="BP96" i="1" s="1"/>
  <c r="P85" i="1"/>
  <c r="AV96" i="1" s="1"/>
  <c r="U85" i="1"/>
  <c r="BA96" i="1" s="1"/>
  <c r="T85" i="1"/>
  <c r="AZ96" i="1" s="1"/>
  <c r="S85" i="1"/>
  <c r="AY96" i="1" s="1"/>
  <c r="R85" i="1"/>
  <c r="AX96" i="1" s="1"/>
  <c r="J85" i="1"/>
  <c r="AP96" i="1" s="1"/>
  <c r="I85" i="1"/>
  <c r="AO96" i="1" s="1"/>
  <c r="AI85" i="1"/>
  <c r="BO96" i="1" s="1"/>
  <c r="H85" i="1"/>
  <c r="AN96" i="1" s="1"/>
  <c r="AH85" i="1"/>
  <c r="BN96" i="1" s="1"/>
  <c r="G85" i="1"/>
  <c r="AM96" i="1" s="1"/>
  <c r="AG85" i="1"/>
  <c r="BM96" i="1" s="1"/>
  <c r="AC85" i="1"/>
  <c r="BI96" i="1" s="1"/>
  <c r="AB85" i="1"/>
  <c r="BH96" i="1" s="1"/>
  <c r="K85" i="1"/>
  <c r="AQ96" i="1" s="1"/>
  <c r="AA85" i="1"/>
  <c r="BG96" i="1" s="1"/>
  <c r="N85" i="1"/>
  <c r="AT96" i="1" s="1"/>
  <c r="M85" i="1"/>
  <c r="AS96" i="1" s="1"/>
  <c r="L85" i="1"/>
  <c r="AR96" i="1" s="1"/>
  <c r="O85" i="1"/>
  <c r="AU96" i="1" s="1"/>
  <c r="AF85" i="1"/>
  <c r="BL96" i="1" s="1"/>
  <c r="AD85" i="1"/>
  <c r="BJ96" i="1" s="1"/>
  <c r="AE85" i="1"/>
  <c r="BK96" i="1" s="1"/>
  <c r="BV137" i="1" l="1" a="1"/>
  <c r="BV137" i="1" s="1"/>
  <c r="BV147" i="1" s="1"/>
  <c r="DP135" i="1"/>
  <c r="DE135" i="1"/>
  <c r="DS135" i="1"/>
  <c r="DU135" i="1"/>
  <c r="DD135" i="1"/>
  <c r="DF135" i="1"/>
  <c r="DX135" i="1"/>
  <c r="CZ135" i="1"/>
  <c r="DR135" i="1"/>
  <c r="DW135" i="1"/>
  <c r="DG135" i="1"/>
  <c r="DY135" i="1"/>
  <c r="CY135" i="1"/>
  <c r="DH135" i="1"/>
  <c r="DC135" i="1"/>
  <c r="DJ135" i="1"/>
  <c r="DQ135" i="1"/>
  <c r="DV135" i="1"/>
  <c r="DK135" i="1"/>
  <c r="DI135" i="1"/>
  <c r="DO135" i="1"/>
  <c r="DL135" i="1"/>
  <c r="DT135" i="1"/>
  <c r="DN135" i="1"/>
  <c r="DB135" i="1"/>
  <c r="CX125" i="1"/>
  <c r="DM135" i="1"/>
  <c r="F85" i="1"/>
  <c r="AL96" i="1" s="1"/>
  <c r="V76" i="1" a="1"/>
  <c r="V76" i="1" s="1"/>
  <c r="V78" i="1" s="1" a="1"/>
  <c r="BW147" i="1" l="1"/>
  <c r="CL147" i="1"/>
  <c r="CF147" i="1"/>
  <c r="CR147" i="1"/>
  <c r="BZ147" i="1"/>
  <c r="CS147" i="1"/>
  <c r="BX147" i="1"/>
  <c r="CT147" i="1"/>
  <c r="CA147" i="1"/>
  <c r="CB147" i="1"/>
  <c r="CH147" i="1"/>
  <c r="CD147" i="1"/>
  <c r="CJ147" i="1"/>
  <c r="CE147" i="1"/>
  <c r="CP147" i="1"/>
  <c r="CG147" i="1"/>
  <c r="CO147" i="1"/>
  <c r="CI147" i="1"/>
  <c r="CC147" i="1"/>
  <c r="CN147" i="1"/>
  <c r="CK147" i="1"/>
  <c r="BY147" i="1"/>
  <c r="CW147" i="1"/>
  <c r="CU147" i="1"/>
  <c r="CV147" i="1"/>
  <c r="CM147" i="1"/>
  <c r="CQ147" i="1"/>
  <c r="CX135" i="1"/>
  <c r="CX137" i="1" s="1" a="1"/>
  <c r="DL147" i="1" s="1"/>
  <c r="BV128" i="1" a="1"/>
  <c r="BV128" i="1" s="1"/>
  <c r="AX80" i="1" a="1"/>
  <c r="AT80" i="1" a="1"/>
  <c r="AT80" i="1" s="1"/>
  <c r="AP80" i="1" a="1"/>
  <c r="AP80" i="1" s="1"/>
  <c r="BF80" i="1" a="1"/>
  <c r="BF80" i="1" s="1"/>
  <c r="V78" i="1"/>
  <c r="AL80" i="1" s="1" a="1"/>
  <c r="AL80" i="1" s="1"/>
  <c r="BN80" i="1" a="1"/>
  <c r="BN80" i="1" s="1"/>
  <c r="BJ80" i="1" a="1"/>
  <c r="BJ80" i="1" s="1"/>
  <c r="BB80" i="1" a="1"/>
  <c r="BB80" i="1" s="1"/>
  <c r="BV149" i="1" l="1" a="1"/>
  <c r="DV147" i="1"/>
  <c r="DP147" i="1"/>
  <c r="DG147" i="1"/>
  <c r="DE147" i="1"/>
  <c r="DI147" i="1"/>
  <c r="DJ147" i="1"/>
  <c r="DT147" i="1"/>
  <c r="DW147" i="1"/>
  <c r="DX147" i="1"/>
  <c r="DB147" i="1"/>
  <c r="CY147" i="1"/>
  <c r="DD147" i="1"/>
  <c r="DQ147" i="1"/>
  <c r="DC147" i="1"/>
  <c r="DU147" i="1"/>
  <c r="DH147" i="1"/>
  <c r="DY147" i="1"/>
  <c r="DM147" i="1"/>
  <c r="CX137" i="1"/>
  <c r="DR147" i="1"/>
  <c r="DN147" i="1"/>
  <c r="DF147" i="1"/>
  <c r="DO147" i="1"/>
  <c r="CZ147" i="1"/>
  <c r="DA147" i="1"/>
  <c r="DK147" i="1"/>
  <c r="DS147" i="1"/>
  <c r="AX80" i="1"/>
  <c r="AL83" i="1" s="1" a="1"/>
  <c r="AL83" i="1" s="1"/>
  <c r="AL85" i="1" s="1" a="1"/>
  <c r="CN159" i="1" l="1"/>
  <c r="CC159" i="1"/>
  <c r="CS159" i="1"/>
  <c r="CA159" i="1"/>
  <c r="BW159" i="1"/>
  <c r="CB159" i="1"/>
  <c r="CL159" i="1"/>
  <c r="BV149" i="1"/>
  <c r="BV159" i="1" s="1"/>
  <c r="CD159" i="1"/>
  <c r="CI159" i="1"/>
  <c r="CQ159" i="1"/>
  <c r="CJ159" i="1"/>
  <c r="CU159" i="1"/>
  <c r="BX159" i="1"/>
  <c r="CW159" i="1"/>
  <c r="CK159" i="1"/>
  <c r="CH159" i="1"/>
  <c r="CV159" i="1"/>
  <c r="BZ159" i="1"/>
  <c r="CM159" i="1"/>
  <c r="CG159" i="1"/>
  <c r="CR159" i="1"/>
  <c r="CP159" i="1"/>
  <c r="CO159" i="1"/>
  <c r="CF159" i="1"/>
  <c r="CT159" i="1"/>
  <c r="CE159" i="1"/>
  <c r="BY159" i="1"/>
  <c r="CX147" i="1"/>
  <c r="CX149" i="1" s="1" a="1"/>
  <c r="DY159" i="1" s="1"/>
  <c r="BV140" i="1" a="1"/>
  <c r="BV140" i="1" s="1"/>
  <c r="AL85" i="1"/>
  <c r="W97" i="1"/>
  <c r="BC108" i="1" s="1"/>
  <c r="V97" i="1"/>
  <c r="BB108" i="1" s="1"/>
  <c r="U97" i="1"/>
  <c r="BA108" i="1" s="1"/>
  <c r="T97" i="1"/>
  <c r="AZ108" i="1" s="1"/>
  <c r="S97" i="1"/>
  <c r="AY108" i="1" s="1"/>
  <c r="AH97" i="1"/>
  <c r="BN108" i="1" s="1"/>
  <c r="N97" i="1"/>
  <c r="AT108" i="1" s="1"/>
  <c r="AG97" i="1"/>
  <c r="BM108" i="1" s="1"/>
  <c r="M97" i="1"/>
  <c r="AS108" i="1" s="1"/>
  <c r="Y97" i="1"/>
  <c r="BE108" i="1" s="1"/>
  <c r="X97" i="1"/>
  <c r="BD108" i="1" s="1"/>
  <c r="R97" i="1"/>
  <c r="AX108" i="1" s="1"/>
  <c r="Q97" i="1"/>
  <c r="AW108" i="1" s="1"/>
  <c r="I97" i="1"/>
  <c r="AO108" i="1" s="1"/>
  <c r="AK97" i="1"/>
  <c r="BQ108" i="1" s="1"/>
  <c r="H97" i="1"/>
  <c r="AN108" i="1" s="1"/>
  <c r="AJ97" i="1"/>
  <c r="BP108" i="1" s="1"/>
  <c r="G97" i="1"/>
  <c r="AM108" i="1" s="1"/>
  <c r="AI97" i="1"/>
  <c r="BO108" i="1" s="1"/>
  <c r="AF97" i="1"/>
  <c r="BL108" i="1" s="1"/>
  <c r="AA97" i="1"/>
  <c r="BG108" i="1" s="1"/>
  <c r="Z97" i="1"/>
  <c r="BF108" i="1" s="1"/>
  <c r="J97" i="1"/>
  <c r="AP108" i="1" s="1"/>
  <c r="P97" i="1"/>
  <c r="AV108" i="1" s="1"/>
  <c r="L97" i="1"/>
  <c r="AR108" i="1" s="1"/>
  <c r="K97" i="1"/>
  <c r="AQ108" i="1" s="1"/>
  <c r="O97" i="1"/>
  <c r="AU108" i="1" s="1"/>
  <c r="AD97" i="1"/>
  <c r="BJ108" i="1" s="1"/>
  <c r="AE97" i="1"/>
  <c r="BK108" i="1" s="1"/>
  <c r="AB97" i="1"/>
  <c r="BH108" i="1" s="1"/>
  <c r="AC97" i="1"/>
  <c r="BI108" i="1" s="1"/>
  <c r="BV161" i="1" l="1" a="1"/>
  <c r="DH159" i="1"/>
  <c r="CZ159" i="1"/>
  <c r="DJ159" i="1"/>
  <c r="DO159" i="1"/>
  <c r="DV159" i="1"/>
  <c r="CX149" i="1"/>
  <c r="DE159" i="1"/>
  <c r="DR159" i="1"/>
  <c r="CY159" i="1"/>
  <c r="DD159" i="1"/>
  <c r="DQ159" i="1"/>
  <c r="DB159" i="1"/>
  <c r="DN159" i="1"/>
  <c r="DS159" i="1"/>
  <c r="DI159" i="1"/>
  <c r="DX159" i="1"/>
  <c r="DP159" i="1"/>
  <c r="DM159" i="1"/>
  <c r="DK159" i="1"/>
  <c r="DG159" i="1"/>
  <c r="DF159" i="1"/>
  <c r="DC159" i="1"/>
  <c r="DW159" i="1"/>
  <c r="DL159" i="1"/>
  <c r="DT159" i="1"/>
  <c r="DU159" i="1"/>
  <c r="DA159" i="1"/>
  <c r="F97" i="1"/>
  <c r="AL108" i="1" s="1"/>
  <c r="V88" i="1" a="1"/>
  <c r="V88" i="1" s="1"/>
  <c r="V90" i="1" s="1" a="1"/>
  <c r="BW171" i="1" l="1"/>
  <c r="BZ171" i="1"/>
  <c r="CD171" i="1"/>
  <c r="CW171" i="1"/>
  <c r="CH171" i="1"/>
  <c r="CB171" i="1"/>
  <c r="CN171" i="1"/>
  <c r="CC171" i="1"/>
  <c r="CQ171" i="1"/>
  <c r="CG171" i="1"/>
  <c r="CT171" i="1"/>
  <c r="CU171" i="1"/>
  <c r="CS171" i="1"/>
  <c r="CR171" i="1"/>
  <c r="CO171" i="1"/>
  <c r="CL171" i="1"/>
  <c r="BY171" i="1"/>
  <c r="CV171" i="1"/>
  <c r="CP171" i="1"/>
  <c r="BV161" i="1"/>
  <c r="BV171" i="1" s="1"/>
  <c r="CJ171" i="1"/>
  <c r="BX171" i="1"/>
  <c r="CI171" i="1"/>
  <c r="CE171" i="1"/>
  <c r="CF171" i="1"/>
  <c r="CA171" i="1"/>
  <c r="CK171" i="1"/>
  <c r="CM171" i="1"/>
  <c r="CX159" i="1"/>
  <c r="CX161" i="1" s="1" a="1"/>
  <c r="CZ171" i="1" s="1"/>
  <c r="BV152" i="1" a="1"/>
  <c r="BV152" i="1" s="1"/>
  <c r="AX92" i="1" a="1"/>
  <c r="BB92" i="1" a="1"/>
  <c r="BB92" i="1" s="1"/>
  <c r="AT92" i="1" a="1"/>
  <c r="AT92" i="1" s="1"/>
  <c r="BF92" i="1" a="1"/>
  <c r="BF92" i="1" s="1"/>
  <c r="AP92" i="1" a="1"/>
  <c r="AP92" i="1" s="1"/>
  <c r="BJ92" i="1" a="1"/>
  <c r="BJ92" i="1" s="1"/>
  <c r="V90" i="1"/>
  <c r="AL92" i="1" s="1" a="1"/>
  <c r="AL92" i="1" s="1"/>
  <c r="BN92" i="1" a="1"/>
  <c r="BN92" i="1" s="1"/>
  <c r="BV173" i="1" l="1" a="1"/>
  <c r="CQ183" i="1" s="1"/>
  <c r="DO171" i="1"/>
  <c r="DT171" i="1"/>
  <c r="CY171" i="1"/>
  <c r="DR171" i="1"/>
  <c r="DE171" i="1"/>
  <c r="DQ171" i="1"/>
  <c r="DF171" i="1"/>
  <c r="DS171" i="1"/>
  <c r="DW171" i="1"/>
  <c r="DN171" i="1"/>
  <c r="DD171" i="1"/>
  <c r="DB171" i="1"/>
  <c r="DV171" i="1"/>
  <c r="DG171" i="1"/>
  <c r="CX161" i="1"/>
  <c r="DA171" i="1"/>
  <c r="DU171" i="1"/>
  <c r="DH171" i="1"/>
  <c r="DP171" i="1"/>
  <c r="DC171" i="1"/>
  <c r="DI171" i="1"/>
  <c r="DJ171" i="1"/>
  <c r="DK171" i="1"/>
  <c r="DL171" i="1"/>
  <c r="DM171" i="1"/>
  <c r="DY171" i="1"/>
  <c r="DX171" i="1"/>
  <c r="AX92" i="1"/>
  <c r="AL95" i="1" a="1"/>
  <c r="AL95" i="1" s="1"/>
  <c r="AL97" i="1" s="1" a="1"/>
  <c r="BX183" i="1" l="1"/>
  <c r="CU183" i="1"/>
  <c r="CW183" i="1"/>
  <c r="BV173" i="1"/>
  <c r="BV183" i="1" s="1"/>
  <c r="CJ183" i="1"/>
  <c r="CG183" i="1"/>
  <c r="CM183" i="1"/>
  <c r="CC183" i="1"/>
  <c r="BW183" i="1"/>
  <c r="CE183" i="1"/>
  <c r="BY183" i="1"/>
  <c r="CD183" i="1"/>
  <c r="CN183" i="1"/>
  <c r="CA183" i="1"/>
  <c r="CO183" i="1"/>
  <c r="CF183" i="1"/>
  <c r="CP183" i="1"/>
  <c r="CT183" i="1"/>
  <c r="CH183" i="1"/>
  <c r="CK183" i="1"/>
  <c r="CL183" i="1"/>
  <c r="CS183" i="1"/>
  <c r="CR183" i="1"/>
  <c r="CB183" i="1"/>
  <c r="BZ183" i="1"/>
  <c r="CI183" i="1"/>
  <c r="CV183" i="1"/>
  <c r="CX171" i="1"/>
  <c r="BV164" i="1" a="1"/>
  <c r="BV164" i="1" s="1"/>
  <c r="AL97" i="1"/>
  <c r="R109" i="1"/>
  <c r="AX120" i="1" s="1"/>
  <c r="AK109" i="1"/>
  <c r="BQ120" i="1" s="1"/>
  <c r="Q109" i="1"/>
  <c r="AW120" i="1" s="1"/>
  <c r="AJ109" i="1"/>
  <c r="BP120" i="1" s="1"/>
  <c r="P109" i="1"/>
  <c r="AV120" i="1" s="1"/>
  <c r="AI109" i="1"/>
  <c r="BO120" i="1" s="1"/>
  <c r="O109" i="1"/>
  <c r="AU120" i="1" s="1"/>
  <c r="AH109" i="1"/>
  <c r="BN120" i="1" s="1"/>
  <c r="N109" i="1"/>
  <c r="AT120" i="1" s="1"/>
  <c r="AC109" i="1"/>
  <c r="BI120" i="1" s="1"/>
  <c r="I109" i="1"/>
  <c r="AO120" i="1" s="1"/>
  <c r="AB109" i="1"/>
  <c r="BH120" i="1" s="1"/>
  <c r="H109" i="1"/>
  <c r="AN120" i="1" s="1"/>
  <c r="U109" i="1"/>
  <c r="BA120" i="1" s="1"/>
  <c r="T109" i="1"/>
  <c r="AZ120" i="1" s="1"/>
  <c r="S109" i="1"/>
  <c r="AY120" i="1" s="1"/>
  <c r="M109" i="1"/>
  <c r="AS120" i="1" s="1"/>
  <c r="AG109" i="1"/>
  <c r="BM120" i="1" s="1"/>
  <c r="AF109" i="1"/>
  <c r="BL120" i="1" s="1"/>
  <c r="AE109" i="1"/>
  <c r="BK120" i="1" s="1"/>
  <c r="AD109" i="1"/>
  <c r="BJ120" i="1" s="1"/>
  <c r="K109" i="1"/>
  <c r="AQ120" i="1" s="1"/>
  <c r="J109" i="1"/>
  <c r="AP120" i="1" s="1"/>
  <c r="G109" i="1"/>
  <c r="AM120" i="1" s="1"/>
  <c r="AA109" i="1"/>
  <c r="BG120" i="1" s="1"/>
  <c r="Z109" i="1"/>
  <c r="BF120" i="1" s="1"/>
  <c r="W109" i="1"/>
  <c r="BC120" i="1" s="1"/>
  <c r="V109" i="1"/>
  <c r="BB120" i="1" s="1"/>
  <c r="L109" i="1"/>
  <c r="AR120" i="1" s="1"/>
  <c r="Y109" i="1"/>
  <c r="BE120" i="1" s="1"/>
  <c r="X109" i="1"/>
  <c r="BD120" i="1" s="1"/>
  <c r="CX173" i="1" l="1" a="1"/>
  <c r="DH183" i="1" s="1"/>
  <c r="BV185" i="1" a="1"/>
  <c r="F109" i="1"/>
  <c r="AL120" i="1" s="1"/>
  <c r="V100" i="1" a="1"/>
  <c r="V100" i="1" s="1"/>
  <c r="V102" i="1" s="1" a="1"/>
  <c r="CY183" i="1" l="1"/>
  <c r="DY183" i="1"/>
  <c r="DD183" i="1"/>
  <c r="DW183" i="1"/>
  <c r="DO183" i="1"/>
  <c r="DT183" i="1"/>
  <c r="DI183" i="1"/>
  <c r="CX173" i="1"/>
  <c r="DK183" i="1"/>
  <c r="DA183" i="1"/>
  <c r="DV183" i="1"/>
  <c r="DX183" i="1"/>
  <c r="DU183" i="1"/>
  <c r="DG183" i="1"/>
  <c r="DB183" i="1"/>
  <c r="DF183" i="1"/>
  <c r="DL183" i="1"/>
  <c r="DM183" i="1"/>
  <c r="DJ183" i="1"/>
  <c r="DQ183" i="1"/>
  <c r="DE183" i="1"/>
  <c r="DP183" i="1"/>
  <c r="DN183" i="1"/>
  <c r="DR183" i="1"/>
  <c r="CZ183" i="1"/>
  <c r="DS183" i="1"/>
  <c r="DC183" i="1"/>
  <c r="CM195" i="1"/>
  <c r="CU195" i="1"/>
  <c r="CA195" i="1"/>
  <c r="CK195" i="1"/>
  <c r="CG195" i="1"/>
  <c r="CW195" i="1"/>
  <c r="CC195" i="1"/>
  <c r="CJ195" i="1"/>
  <c r="CF195" i="1"/>
  <c r="CL195" i="1"/>
  <c r="CO195" i="1"/>
  <c r="CN195" i="1"/>
  <c r="CH195" i="1"/>
  <c r="BY195" i="1"/>
  <c r="CR195" i="1"/>
  <c r="CQ195" i="1"/>
  <c r="BV185" i="1"/>
  <c r="BV195" i="1" s="1"/>
  <c r="CT195" i="1"/>
  <c r="BX195" i="1"/>
  <c r="CB195" i="1"/>
  <c r="CV195" i="1"/>
  <c r="CD195" i="1"/>
  <c r="CP195" i="1"/>
  <c r="BZ195" i="1"/>
  <c r="CI195" i="1"/>
  <c r="CS195" i="1"/>
  <c r="CE195" i="1"/>
  <c r="BW195" i="1"/>
  <c r="CX183" i="1"/>
  <c r="BV176" i="1" a="1"/>
  <c r="BV176" i="1" s="1"/>
  <c r="AT104" i="1" a="1"/>
  <c r="AT104" i="1" s="1"/>
  <c r="BJ104" i="1" a="1"/>
  <c r="BJ104" i="1" s="1"/>
  <c r="AP104" i="1" a="1"/>
  <c r="AP104" i="1" s="1"/>
  <c r="BB104" i="1" a="1"/>
  <c r="BB104" i="1" s="1"/>
  <c r="AX104" i="1" a="1"/>
  <c r="BF104" i="1" a="1"/>
  <c r="BF104" i="1" s="1"/>
  <c r="V102" i="1"/>
  <c r="AL104" i="1" s="1" a="1"/>
  <c r="AL104" i="1" s="1"/>
  <c r="BN104" i="1" a="1"/>
  <c r="BN104" i="1" s="1"/>
  <c r="CX185" i="1" l="1" a="1"/>
  <c r="DD195" i="1" s="1"/>
  <c r="BV197" i="1" a="1"/>
  <c r="AX104" i="1"/>
  <c r="AL107" i="1" a="1"/>
  <c r="AL107" i="1" s="1"/>
  <c r="AL109" i="1" s="1" a="1"/>
  <c r="DG195" i="1" l="1"/>
  <c r="DI195" i="1"/>
  <c r="DB195" i="1"/>
  <c r="DF195" i="1"/>
  <c r="DM195" i="1"/>
  <c r="DY195" i="1"/>
  <c r="DC195" i="1"/>
  <c r="DQ195" i="1"/>
  <c r="CX185" i="1"/>
  <c r="DJ195" i="1"/>
  <c r="DO195" i="1"/>
  <c r="CY195" i="1"/>
  <c r="DE195" i="1"/>
  <c r="DK195" i="1"/>
  <c r="CZ195" i="1"/>
  <c r="DR195" i="1"/>
  <c r="DT195" i="1"/>
  <c r="DH195" i="1"/>
  <c r="DA195" i="1"/>
  <c r="DL195" i="1"/>
  <c r="DW195" i="1"/>
  <c r="DU195" i="1"/>
  <c r="DV195" i="1"/>
  <c r="DP195" i="1"/>
  <c r="DS195" i="1"/>
  <c r="DN195" i="1"/>
  <c r="DX195" i="1"/>
  <c r="CE207" i="1"/>
  <c r="CH207" i="1"/>
  <c r="CL207" i="1"/>
  <c r="BV197" i="1"/>
  <c r="BV207" i="1" s="1"/>
  <c r="CC207" i="1"/>
  <c r="BW207" i="1"/>
  <c r="CW207" i="1"/>
  <c r="CJ207" i="1"/>
  <c r="CS207" i="1"/>
  <c r="CV207" i="1"/>
  <c r="CQ207" i="1"/>
  <c r="CG207" i="1"/>
  <c r="CN207" i="1"/>
  <c r="CP207" i="1"/>
  <c r="CU207" i="1"/>
  <c r="BZ207" i="1"/>
  <c r="CF207" i="1"/>
  <c r="CB207" i="1"/>
  <c r="CD207" i="1"/>
  <c r="CK207" i="1"/>
  <c r="CA207" i="1"/>
  <c r="CM207" i="1"/>
  <c r="CT207" i="1"/>
  <c r="CO207" i="1"/>
  <c r="CR207" i="1"/>
  <c r="CI207" i="1"/>
  <c r="BY207" i="1"/>
  <c r="BX207" i="1"/>
  <c r="CX195" i="1"/>
  <c r="CX197" i="1" s="1" a="1"/>
  <c r="DN207" i="1" s="1"/>
  <c r="BV188" i="1" a="1"/>
  <c r="BV188" i="1" s="1"/>
  <c r="AL109" i="1"/>
  <c r="AG121" i="1"/>
  <c r="BM132" i="1" s="1"/>
  <c r="M121" i="1"/>
  <c r="AS132" i="1" s="1"/>
  <c r="AF121" i="1"/>
  <c r="BL132" i="1" s="1"/>
  <c r="L121" i="1"/>
  <c r="AR132" i="1" s="1"/>
  <c r="AE121" i="1"/>
  <c r="BK132" i="1" s="1"/>
  <c r="K121" i="1"/>
  <c r="AQ132" i="1" s="1"/>
  <c r="J121" i="1"/>
  <c r="AP132" i="1" s="1"/>
  <c r="AD121" i="1"/>
  <c r="BJ132" i="1" s="1"/>
  <c r="AC121" i="1"/>
  <c r="BI132" i="1" s="1"/>
  <c r="I121" i="1"/>
  <c r="AO132" i="1" s="1"/>
  <c r="X121" i="1"/>
  <c r="BD132" i="1" s="1"/>
  <c r="W121" i="1"/>
  <c r="BC132" i="1" s="1"/>
  <c r="P121" i="1"/>
  <c r="AV132" i="1" s="1"/>
  <c r="O121" i="1"/>
  <c r="AU132" i="1" s="1"/>
  <c r="N121" i="1"/>
  <c r="AT132" i="1" s="1"/>
  <c r="H121" i="1"/>
  <c r="AN132" i="1" s="1"/>
  <c r="G121" i="1"/>
  <c r="AM132" i="1" s="1"/>
  <c r="AH121" i="1"/>
  <c r="BN132" i="1" s="1"/>
  <c r="AB121" i="1"/>
  <c r="BH132" i="1" s="1"/>
  <c r="AA121" i="1"/>
  <c r="BG132" i="1" s="1"/>
  <c r="Z121" i="1"/>
  <c r="BF132" i="1" s="1"/>
  <c r="Y121" i="1"/>
  <c r="BE132" i="1" s="1"/>
  <c r="T121" i="1"/>
  <c r="AZ132" i="1" s="1"/>
  <c r="AK121" i="1"/>
  <c r="BQ132" i="1" s="1"/>
  <c r="AJ121" i="1"/>
  <c r="BP132" i="1" s="1"/>
  <c r="AI121" i="1"/>
  <c r="BO132" i="1" s="1"/>
  <c r="V121" i="1"/>
  <c r="BB132" i="1" s="1"/>
  <c r="U121" i="1"/>
  <c r="BA132" i="1" s="1"/>
  <c r="S121" i="1"/>
  <c r="AY132" i="1" s="1"/>
  <c r="Q121" i="1"/>
  <c r="AW132" i="1" s="1"/>
  <c r="R121" i="1"/>
  <c r="AX132" i="1" s="1"/>
  <c r="BV209" i="1" l="1" a="1"/>
  <c r="BV209" i="1" s="1"/>
  <c r="DG207" i="1"/>
  <c r="DT207" i="1"/>
  <c r="CZ207" i="1"/>
  <c r="DB207" i="1"/>
  <c r="DE207" i="1"/>
  <c r="DY207" i="1"/>
  <c r="CY207" i="1"/>
  <c r="DO207" i="1"/>
  <c r="DD207" i="1"/>
  <c r="DH207" i="1"/>
  <c r="DW207" i="1"/>
  <c r="DX207" i="1"/>
  <c r="DS207" i="1"/>
  <c r="DK207" i="1"/>
  <c r="DF207" i="1"/>
  <c r="DQ207" i="1"/>
  <c r="DI207" i="1"/>
  <c r="DL207" i="1"/>
  <c r="CX197" i="1"/>
  <c r="DC207" i="1"/>
  <c r="DM207" i="1"/>
  <c r="DU207" i="1"/>
  <c r="DP207" i="1"/>
  <c r="DR207" i="1"/>
  <c r="DV207" i="1"/>
  <c r="DJ207" i="1"/>
  <c r="DA207" i="1"/>
  <c r="F121" i="1"/>
  <c r="AL132" i="1" s="1"/>
  <c r="V112" i="1" a="1"/>
  <c r="V112" i="1" s="1"/>
  <c r="V114" i="1" s="1" a="1"/>
  <c r="CX207" i="1" l="1"/>
  <c r="CX209" i="1" s="1" a="1"/>
  <c r="CX209" i="1" s="1"/>
  <c r="BV212" i="1" s="1" a="1"/>
  <c r="BV212" i="1" s="1"/>
  <c r="BV200" i="1" a="1"/>
  <c r="BV200" i="1" s="1"/>
  <c r="BF116" i="1" a="1"/>
  <c r="BF116" i="1" s="1"/>
  <c r="BB116" i="1" a="1"/>
  <c r="BB116" i="1" s="1"/>
  <c r="AX116" i="1" a="1"/>
  <c r="BJ116" i="1" a="1"/>
  <c r="BJ116" i="1" s="1"/>
  <c r="V114" i="1"/>
  <c r="AL116" i="1" s="1" a="1"/>
  <c r="AL116" i="1" s="1"/>
  <c r="BN116" i="1" a="1"/>
  <c r="BN116" i="1" s="1"/>
  <c r="AT116" i="1" a="1"/>
  <c r="AT116" i="1" s="1"/>
  <c r="AP116" i="1" a="1"/>
  <c r="AP116" i="1" s="1"/>
  <c r="AX116" i="1" l="1"/>
  <c r="AL119" i="1" a="1"/>
  <c r="AL119" i="1" s="1"/>
  <c r="AL121" i="1" s="1" a="1"/>
  <c r="AL121" i="1" l="1"/>
  <c r="AD133" i="1"/>
  <c r="BJ144" i="1" s="1"/>
  <c r="J133" i="1"/>
  <c r="AP144" i="1" s="1"/>
  <c r="AC133" i="1"/>
  <c r="BI144" i="1" s="1"/>
  <c r="I133" i="1"/>
  <c r="AO144" i="1" s="1"/>
  <c r="AB133" i="1"/>
  <c r="BH144" i="1" s="1"/>
  <c r="H133" i="1"/>
  <c r="AN144" i="1" s="1"/>
  <c r="G133" i="1"/>
  <c r="AM144" i="1" s="1"/>
  <c r="AA133" i="1"/>
  <c r="BG144" i="1" s="1"/>
  <c r="Z133" i="1"/>
  <c r="BF144" i="1" s="1"/>
  <c r="U133" i="1"/>
  <c r="BA144" i="1" s="1"/>
  <c r="T133" i="1"/>
  <c r="AZ144" i="1" s="1"/>
  <c r="N133" i="1"/>
  <c r="AT144" i="1" s="1"/>
  <c r="M133" i="1"/>
  <c r="AS144" i="1" s="1"/>
  <c r="L133" i="1"/>
  <c r="AR144" i="1" s="1"/>
  <c r="K133" i="1"/>
  <c r="AQ144" i="1" s="1"/>
  <c r="AK133" i="1"/>
  <c r="BQ144" i="1" s="1"/>
  <c r="AF133" i="1"/>
  <c r="BL144" i="1" s="1"/>
  <c r="AE133" i="1"/>
  <c r="BK144" i="1" s="1"/>
  <c r="Y133" i="1"/>
  <c r="BE144" i="1" s="1"/>
  <c r="X133" i="1"/>
  <c r="BD144" i="1" s="1"/>
  <c r="W133" i="1"/>
  <c r="BC144" i="1" s="1"/>
  <c r="AG133" i="1"/>
  <c r="BM144" i="1" s="1"/>
  <c r="AJ133" i="1"/>
  <c r="BP144" i="1" s="1"/>
  <c r="AI133" i="1"/>
  <c r="BO144" i="1" s="1"/>
  <c r="P133" i="1"/>
  <c r="AV144" i="1" s="1"/>
  <c r="O133" i="1"/>
  <c r="AU144" i="1" s="1"/>
  <c r="AH133" i="1"/>
  <c r="BN144" i="1" s="1"/>
  <c r="V133" i="1"/>
  <c r="BB144" i="1" s="1"/>
  <c r="S133" i="1"/>
  <c r="AY144" i="1" s="1"/>
  <c r="R133" i="1"/>
  <c r="AX144" i="1" s="1"/>
  <c r="Q133" i="1"/>
  <c r="AW144" i="1" s="1"/>
  <c r="F133" i="1" l="1"/>
  <c r="AL144" i="1" s="1"/>
  <c r="V124" i="1" a="1"/>
  <c r="V124" i="1" s="1"/>
  <c r="V126" i="1" s="1" a="1"/>
  <c r="AX128" i="1" l="1" a="1"/>
  <c r="BN128" i="1" a="1"/>
  <c r="BN128" i="1" s="1"/>
  <c r="BB128" i="1" a="1"/>
  <c r="BB128" i="1" s="1"/>
  <c r="AP128" i="1" a="1"/>
  <c r="AP128" i="1" s="1"/>
  <c r="BF128" i="1" a="1"/>
  <c r="BF128" i="1" s="1"/>
  <c r="AT128" i="1" a="1"/>
  <c r="AT128" i="1" s="1"/>
  <c r="V126" i="1"/>
  <c r="AL128" i="1" s="1" a="1"/>
  <c r="AL128" i="1" s="1"/>
  <c r="BJ128" i="1" a="1"/>
  <c r="BJ128" i="1" s="1"/>
  <c r="AX128" i="1" l="1"/>
  <c r="AL131" i="1" s="1" a="1"/>
  <c r="AL131" i="1" s="1"/>
  <c r="AL133" i="1" s="1" a="1"/>
  <c r="AL133" i="1" l="1"/>
  <c r="AA145" i="1"/>
  <c r="BG156" i="1" s="1"/>
  <c r="G145" i="1"/>
  <c r="AM156" i="1" s="1"/>
  <c r="Z145" i="1"/>
  <c r="BF156" i="1" s="1"/>
  <c r="Y145" i="1"/>
  <c r="BE156" i="1" s="1"/>
  <c r="X145" i="1"/>
  <c r="BD156" i="1" s="1"/>
  <c r="W145" i="1"/>
  <c r="BC156" i="1" s="1"/>
  <c r="R145" i="1"/>
  <c r="AX156" i="1" s="1"/>
  <c r="AK145" i="1"/>
  <c r="BQ156" i="1" s="1"/>
  <c r="Q145" i="1"/>
  <c r="AW156" i="1" s="1"/>
  <c r="L145" i="1"/>
  <c r="AR156" i="1" s="1"/>
  <c r="K145" i="1"/>
  <c r="AQ156" i="1" s="1"/>
  <c r="J145" i="1"/>
  <c r="AP156" i="1" s="1"/>
  <c r="AI145" i="1"/>
  <c r="BO156" i="1" s="1"/>
  <c r="H145" i="1"/>
  <c r="AN156" i="1" s="1"/>
  <c r="AJ145" i="1"/>
  <c r="BP156" i="1" s="1"/>
  <c r="I145" i="1"/>
  <c r="AO156" i="1" s="1"/>
  <c r="AD145" i="1"/>
  <c r="BJ156" i="1" s="1"/>
  <c r="AC145" i="1"/>
  <c r="BI156" i="1" s="1"/>
  <c r="AB145" i="1"/>
  <c r="BH156" i="1" s="1"/>
  <c r="V145" i="1"/>
  <c r="BB156" i="1" s="1"/>
  <c r="U145" i="1"/>
  <c r="BA156" i="1" s="1"/>
  <c r="AF145" i="1"/>
  <c r="BL156" i="1" s="1"/>
  <c r="AH145" i="1"/>
  <c r="BN156" i="1" s="1"/>
  <c r="O145" i="1"/>
  <c r="AU156" i="1" s="1"/>
  <c r="N145" i="1"/>
  <c r="AT156" i="1" s="1"/>
  <c r="AG145" i="1"/>
  <c r="BM156" i="1" s="1"/>
  <c r="AE145" i="1"/>
  <c r="BK156" i="1" s="1"/>
  <c r="T145" i="1"/>
  <c r="AZ156" i="1" s="1"/>
  <c r="S145" i="1"/>
  <c r="AY156" i="1" s="1"/>
  <c r="P145" i="1"/>
  <c r="AV156" i="1" s="1"/>
  <c r="M145" i="1"/>
  <c r="AS156" i="1" s="1"/>
  <c r="F145" i="1" l="1"/>
  <c r="AL156" i="1" s="1"/>
  <c r="V136" i="1" a="1"/>
  <c r="V136" i="1" s="1"/>
  <c r="V138" i="1" s="1" a="1"/>
  <c r="BJ140" i="1" l="1" a="1"/>
  <c r="BJ140" i="1" s="1"/>
  <c r="BB140" i="1" a="1"/>
  <c r="BB140" i="1" s="1"/>
  <c r="AX140" i="1" a="1"/>
  <c r="V138" i="1"/>
  <c r="AL140" i="1" s="1" a="1"/>
  <c r="AL140" i="1" s="1"/>
  <c r="BF140" i="1" a="1"/>
  <c r="BF140" i="1" s="1"/>
  <c r="AP140" i="1" a="1"/>
  <c r="AP140" i="1" s="1"/>
  <c r="AT140" i="1" a="1"/>
  <c r="AT140" i="1" s="1"/>
  <c r="BN140" i="1" a="1"/>
  <c r="BN140" i="1" s="1"/>
  <c r="AX140" i="1" l="1"/>
  <c r="AL143" i="1" a="1"/>
  <c r="AL143" i="1" s="1"/>
  <c r="AL145" i="1" s="1" a="1"/>
  <c r="AL145" i="1" l="1"/>
  <c r="X157" i="1"/>
  <c r="BD168" i="1" s="1"/>
  <c r="W157" i="1"/>
  <c r="BC168" i="1" s="1"/>
  <c r="V157" i="1"/>
  <c r="BB168" i="1" s="1"/>
  <c r="U157" i="1"/>
  <c r="BA168" i="1" s="1"/>
  <c r="T157" i="1"/>
  <c r="AZ168" i="1" s="1"/>
  <c r="AI157" i="1"/>
  <c r="BO168" i="1" s="1"/>
  <c r="O157" i="1"/>
  <c r="AU168" i="1" s="1"/>
  <c r="AH157" i="1"/>
  <c r="BN168" i="1" s="1"/>
  <c r="N157" i="1"/>
  <c r="AT168" i="1" s="1"/>
  <c r="K157" i="1"/>
  <c r="AQ168" i="1" s="1"/>
  <c r="J157" i="1"/>
  <c r="AP168" i="1" s="1"/>
  <c r="I157" i="1"/>
  <c r="AO168" i="1" s="1"/>
  <c r="AJ157" i="1"/>
  <c r="BP168" i="1" s="1"/>
  <c r="AK157" i="1"/>
  <c r="BQ168" i="1" s="1"/>
  <c r="H157" i="1"/>
  <c r="AN168" i="1" s="1"/>
  <c r="G157" i="1"/>
  <c r="AM168" i="1" s="1"/>
  <c r="AC157" i="1"/>
  <c r="BI168" i="1" s="1"/>
  <c r="AB157" i="1"/>
  <c r="BH168" i="1" s="1"/>
  <c r="AA157" i="1"/>
  <c r="BG168" i="1" s="1"/>
  <c r="Z157" i="1"/>
  <c r="BF168" i="1" s="1"/>
  <c r="Y157" i="1"/>
  <c r="BE168" i="1" s="1"/>
  <c r="AG157" i="1"/>
  <c r="BM168" i="1" s="1"/>
  <c r="AF157" i="1"/>
  <c r="BL168" i="1" s="1"/>
  <c r="Q157" i="1"/>
  <c r="AW168" i="1" s="1"/>
  <c r="P157" i="1"/>
  <c r="AV168" i="1" s="1"/>
  <c r="M157" i="1"/>
  <c r="AS168" i="1" s="1"/>
  <c r="AE157" i="1"/>
  <c r="BK168" i="1" s="1"/>
  <c r="AD157" i="1"/>
  <c r="BJ168" i="1" s="1"/>
  <c r="S157" i="1"/>
  <c r="AY168" i="1" s="1"/>
  <c r="R157" i="1"/>
  <c r="AX168" i="1" s="1"/>
  <c r="L157" i="1"/>
  <c r="AR168" i="1" s="1"/>
  <c r="F157" i="1" l="1"/>
  <c r="AL168" i="1" s="1"/>
  <c r="V148" i="1" a="1"/>
  <c r="V148" i="1" s="1"/>
  <c r="V150" i="1" s="1" a="1"/>
  <c r="AX152" i="1" l="1" a="1"/>
  <c r="AT152" i="1" a="1"/>
  <c r="AT152" i="1" s="1"/>
  <c r="AP152" i="1" a="1"/>
  <c r="AP152" i="1" s="1"/>
  <c r="BN152" i="1" a="1"/>
  <c r="BN152" i="1" s="1"/>
  <c r="BF152" i="1" a="1"/>
  <c r="BF152" i="1" s="1"/>
  <c r="BB152" i="1" a="1"/>
  <c r="BB152" i="1" s="1"/>
  <c r="V150" i="1"/>
  <c r="AL152" i="1" s="1" a="1"/>
  <c r="AL152" i="1" s="1"/>
  <c r="BJ152" i="1" a="1"/>
  <c r="BJ152" i="1" s="1"/>
  <c r="AX152" i="1" l="1"/>
  <c r="AL155" i="1" a="1"/>
  <c r="AL155" i="1" s="1"/>
  <c r="AL157" i="1" s="1" a="1"/>
  <c r="AL157" i="1" l="1"/>
  <c r="U169" i="1"/>
  <c r="BA180" i="1" s="1"/>
  <c r="T169" i="1"/>
  <c r="AZ180" i="1" s="1"/>
  <c r="S169" i="1"/>
  <c r="AY180" i="1" s="1"/>
  <c r="R169" i="1"/>
  <c r="AX180" i="1" s="1"/>
  <c r="AK169" i="1"/>
  <c r="BQ180" i="1" s="1"/>
  <c r="Q169" i="1"/>
  <c r="AW180" i="1" s="1"/>
  <c r="AF169" i="1"/>
  <c r="BL180" i="1" s="1"/>
  <c r="L169" i="1"/>
  <c r="AR180" i="1" s="1"/>
  <c r="AE169" i="1"/>
  <c r="BK180" i="1" s="1"/>
  <c r="K169" i="1"/>
  <c r="AQ180" i="1" s="1"/>
  <c r="I169" i="1"/>
  <c r="AO180" i="1" s="1"/>
  <c r="H169" i="1"/>
  <c r="AN180" i="1" s="1"/>
  <c r="AJ169" i="1"/>
  <c r="BP180" i="1" s="1"/>
  <c r="G169" i="1"/>
  <c r="AM180" i="1" s="1"/>
  <c r="AH169" i="1"/>
  <c r="BN180" i="1" s="1"/>
  <c r="AI169" i="1"/>
  <c r="BO180" i="1" s="1"/>
  <c r="AA169" i="1"/>
  <c r="BG180" i="1" s="1"/>
  <c r="Z169" i="1"/>
  <c r="BF180" i="1" s="1"/>
  <c r="Y169" i="1"/>
  <c r="BE180" i="1" s="1"/>
  <c r="X169" i="1"/>
  <c r="BD180" i="1" s="1"/>
  <c r="W169" i="1"/>
  <c r="BC180" i="1" s="1"/>
  <c r="AG169" i="1"/>
  <c r="BM180" i="1" s="1"/>
  <c r="P169" i="1"/>
  <c r="AV180" i="1" s="1"/>
  <c r="O169" i="1"/>
  <c r="AU180" i="1" s="1"/>
  <c r="N169" i="1"/>
  <c r="AT180" i="1" s="1"/>
  <c r="AD169" i="1"/>
  <c r="BJ180" i="1" s="1"/>
  <c r="AC169" i="1"/>
  <c r="BI180" i="1" s="1"/>
  <c r="AB169" i="1"/>
  <c r="BH180" i="1" s="1"/>
  <c r="V169" i="1"/>
  <c r="BB180" i="1" s="1"/>
  <c r="M169" i="1"/>
  <c r="AS180" i="1" s="1"/>
  <c r="J169" i="1"/>
  <c r="AP180" i="1" s="1"/>
  <c r="F169" i="1" l="1"/>
  <c r="AL180" i="1" s="1"/>
  <c r="V160" i="1" a="1"/>
  <c r="V160" i="1" s="1"/>
  <c r="V162" i="1" s="1" a="1"/>
  <c r="AP164" i="1" l="1" a="1"/>
  <c r="AP164" i="1" s="1"/>
  <c r="V162" i="1"/>
  <c r="AL164" i="1" s="1" a="1"/>
  <c r="AL164" i="1" s="1"/>
  <c r="BB164" i="1" a="1"/>
  <c r="BB164" i="1" s="1"/>
  <c r="BN164" i="1" a="1"/>
  <c r="BN164" i="1" s="1"/>
  <c r="AX164" i="1" a="1"/>
  <c r="AT164" i="1" a="1"/>
  <c r="AT164" i="1" s="1"/>
  <c r="BJ164" i="1" a="1"/>
  <c r="BJ164" i="1" s="1"/>
  <c r="BF164" i="1" a="1"/>
  <c r="BF164" i="1" s="1"/>
  <c r="AX164" i="1" l="1"/>
  <c r="AL167" i="1" a="1"/>
  <c r="AL167" i="1" s="1"/>
  <c r="AL169" i="1" s="1" a="1"/>
  <c r="AL169" i="1" l="1"/>
  <c r="R181" i="1"/>
  <c r="AX192" i="1" s="1"/>
  <c r="AK181" i="1"/>
  <c r="BQ192" i="1" s="1"/>
  <c r="Q181" i="1"/>
  <c r="AW192" i="1" s="1"/>
  <c r="AJ181" i="1"/>
  <c r="BP192" i="1" s="1"/>
  <c r="P181" i="1"/>
  <c r="AV192" i="1" s="1"/>
  <c r="AI181" i="1"/>
  <c r="BO192" i="1" s="1"/>
  <c r="O181" i="1"/>
  <c r="AU192" i="1" s="1"/>
  <c r="AH181" i="1"/>
  <c r="BN192" i="1" s="1"/>
  <c r="N181" i="1"/>
  <c r="AT192" i="1" s="1"/>
  <c r="AC181" i="1"/>
  <c r="BI192" i="1" s="1"/>
  <c r="I181" i="1"/>
  <c r="AO192" i="1" s="1"/>
  <c r="AB181" i="1"/>
  <c r="BH192" i="1" s="1"/>
  <c r="H181" i="1"/>
  <c r="AN192" i="1" s="1"/>
  <c r="J181" i="1"/>
  <c r="AP192" i="1" s="1"/>
  <c r="G181" i="1"/>
  <c r="AM192" i="1" s="1"/>
  <c r="AG181" i="1"/>
  <c r="BM192" i="1" s="1"/>
  <c r="Z181" i="1"/>
  <c r="BF192" i="1" s="1"/>
  <c r="Y181" i="1"/>
  <c r="BE192" i="1" s="1"/>
  <c r="X181" i="1"/>
  <c r="BD192" i="1" s="1"/>
  <c r="W181" i="1"/>
  <c r="BC192" i="1" s="1"/>
  <c r="V181" i="1"/>
  <c r="BB192" i="1" s="1"/>
  <c r="U181" i="1"/>
  <c r="BA192" i="1" s="1"/>
  <c r="T181" i="1"/>
  <c r="AZ192" i="1" s="1"/>
  <c r="S181" i="1"/>
  <c r="AY192" i="1" s="1"/>
  <c r="AF181" i="1"/>
  <c r="BL192" i="1" s="1"/>
  <c r="AE181" i="1"/>
  <c r="BK192" i="1" s="1"/>
  <c r="AD181" i="1"/>
  <c r="BJ192" i="1" s="1"/>
  <c r="AA181" i="1"/>
  <c r="BG192" i="1" s="1"/>
  <c r="M181" i="1"/>
  <c r="AS192" i="1" s="1"/>
  <c r="L181" i="1"/>
  <c r="AR192" i="1" s="1"/>
  <c r="K181" i="1"/>
  <c r="AQ192" i="1" s="1"/>
  <c r="F181" i="1" l="1"/>
  <c r="AL192" i="1" s="1"/>
  <c r="V172" i="1" a="1"/>
  <c r="V172" i="1" s="1"/>
  <c r="V174" i="1" s="1" a="1"/>
  <c r="BB176" i="1" l="1" a="1"/>
  <c r="BB176" i="1" s="1"/>
  <c r="AP176" i="1" a="1"/>
  <c r="AP176" i="1" s="1"/>
  <c r="AT176" i="1" a="1"/>
  <c r="AT176" i="1" s="1"/>
  <c r="BF176" i="1" a="1"/>
  <c r="BF176" i="1" s="1"/>
  <c r="V174" i="1"/>
  <c r="AL176" i="1" s="1" a="1"/>
  <c r="AL176" i="1" s="1"/>
  <c r="AX176" i="1" a="1"/>
  <c r="BJ176" i="1" a="1"/>
  <c r="BJ176" i="1" s="1"/>
  <c r="BN176" i="1" a="1"/>
  <c r="BN176" i="1" s="1"/>
  <c r="AX176" i="1" l="1"/>
  <c r="AL179" i="1" a="1"/>
  <c r="AL179" i="1" l="1"/>
  <c r="AL181" i="1" l="1" a="1"/>
  <c r="L193" i="1" l="1"/>
  <c r="AR204" i="1" s="1"/>
  <c r="R193" i="1"/>
  <c r="AX204" i="1" s="1"/>
  <c r="AE193" i="1"/>
  <c r="BK204" i="1" s="1"/>
  <c r="P193" i="1"/>
  <c r="AV204" i="1" s="1"/>
  <c r="Z193" i="1"/>
  <c r="BF204" i="1" s="1"/>
  <c r="G193" i="1"/>
  <c r="AM204" i="1" s="1"/>
  <c r="AI193" i="1"/>
  <c r="BO204" i="1" s="1"/>
  <c r="T193" i="1"/>
  <c r="AZ204" i="1" s="1"/>
  <c r="N193" i="1"/>
  <c r="AT204" i="1" s="1"/>
  <c r="AJ193" i="1"/>
  <c r="BP204" i="1" s="1"/>
  <c r="Q193" i="1"/>
  <c r="AW204" i="1" s="1"/>
  <c r="J193" i="1"/>
  <c r="AP204" i="1" s="1"/>
  <c r="I193" i="1"/>
  <c r="AO204" i="1" s="1"/>
  <c r="AA193" i="1"/>
  <c r="BG204" i="1" s="1"/>
  <c r="V193" i="1"/>
  <c r="BB204" i="1" s="1"/>
  <c r="U193" i="1"/>
  <c r="BA204" i="1" s="1"/>
  <c r="AB193" i="1"/>
  <c r="BH204" i="1" s="1"/>
  <c r="M193" i="1"/>
  <c r="AS204" i="1" s="1"/>
  <c r="AC193" i="1"/>
  <c r="BI204" i="1" s="1"/>
  <c r="K193" i="1"/>
  <c r="AQ204" i="1" s="1"/>
  <c r="H193" i="1"/>
  <c r="AN204" i="1" s="1"/>
  <c r="AK193" i="1"/>
  <c r="BQ204" i="1" s="1"/>
  <c r="X193" i="1"/>
  <c r="BD204" i="1" s="1"/>
  <c r="W193" i="1"/>
  <c r="BC204" i="1" s="1"/>
  <c r="AL181" i="1"/>
  <c r="AH193" i="1"/>
  <c r="BN204" i="1" s="1"/>
  <c r="AG193" i="1"/>
  <c r="BM204" i="1" s="1"/>
  <c r="AD193" i="1"/>
  <c r="BJ204" i="1" s="1"/>
  <c r="Y193" i="1"/>
  <c r="BE204" i="1" s="1"/>
  <c r="O193" i="1"/>
  <c r="AU204" i="1" s="1"/>
  <c r="S193" i="1"/>
  <c r="AY204" i="1" s="1"/>
  <c r="AF193" i="1"/>
  <c r="BL204" i="1" s="1"/>
  <c r="F193" i="1" l="1"/>
  <c r="AL204" i="1" s="1"/>
  <c r="V184" i="1" a="1"/>
  <c r="V184" i="1" s="1"/>
  <c r="V186" i="1" s="1" a="1"/>
  <c r="BN188" i="1" l="1" a="1"/>
  <c r="BN188" i="1" s="1"/>
  <c r="V186" i="1"/>
  <c r="AL188" i="1" s="1" a="1"/>
  <c r="AL188" i="1" s="1"/>
  <c r="BB188" i="1" a="1"/>
  <c r="BB188" i="1" s="1"/>
  <c r="AX188" i="1" a="1"/>
  <c r="BJ188" i="1" a="1"/>
  <c r="BJ188" i="1" s="1"/>
  <c r="BF188" i="1" a="1"/>
  <c r="BF188" i="1" s="1"/>
  <c r="AP188" i="1" a="1"/>
  <c r="AP188" i="1" s="1"/>
  <c r="AT188" i="1" a="1"/>
  <c r="AT188" i="1" s="1"/>
  <c r="AX188" i="1" l="1"/>
  <c r="AL191" i="1" a="1"/>
  <c r="AL191" i="1" s="1"/>
  <c r="AL193" i="1" s="1" a="1"/>
  <c r="V205" i="1" l="1"/>
  <c r="X205" i="1"/>
  <c r="AL193" i="1"/>
  <c r="L205" i="1"/>
  <c r="AE205" i="1"/>
  <c r="AA205" i="1"/>
  <c r="AH205" i="1"/>
  <c r="AC205" i="1"/>
  <c r="Q205" i="1"/>
  <c r="H205" i="1"/>
  <c r="O205" i="1"/>
  <c r="G205" i="1"/>
  <c r="AK205" i="1"/>
  <c r="AI205" i="1"/>
  <c r="AJ205" i="1"/>
  <c r="Y205" i="1"/>
  <c r="U205" i="1"/>
  <c r="T205" i="1"/>
  <c r="S205" i="1"/>
  <c r="M205" i="1"/>
  <c r="K205" i="1"/>
  <c r="J205" i="1"/>
  <c r="I205" i="1"/>
  <c r="P205" i="1"/>
  <c r="N205" i="1"/>
  <c r="AF205" i="1"/>
  <c r="Z205" i="1"/>
  <c r="AD205" i="1"/>
  <c r="AG205" i="1"/>
  <c r="R205" i="1"/>
  <c r="AB205" i="1"/>
  <c r="W205" i="1"/>
  <c r="F205" i="1" l="1"/>
  <c r="V196" i="1" a="1"/>
  <c r="V196" i="1" s="1"/>
  <c r="V198" i="1" s="1" a="1"/>
  <c r="BB200" i="1" l="1" a="1"/>
  <c r="BB200" i="1" s="1"/>
  <c r="BN200" i="1" a="1"/>
  <c r="BN200" i="1" s="1"/>
  <c r="AT200" i="1" a="1"/>
  <c r="AT200" i="1" s="1"/>
  <c r="AX200" i="1" a="1"/>
  <c r="BJ200" i="1" a="1"/>
  <c r="BJ200" i="1" s="1"/>
  <c r="V198" i="1"/>
  <c r="AL200" i="1" s="1" a="1"/>
  <c r="AL200" i="1" s="1"/>
  <c r="BF200" i="1" a="1"/>
  <c r="BF200" i="1" s="1"/>
  <c r="AP200" i="1" a="1"/>
  <c r="AP200" i="1" s="1"/>
  <c r="AX200" i="1" l="1"/>
  <c r="AL203" i="1" a="1"/>
  <c r="AL203" i="1" s="1"/>
  <c r="AL205" i="1" s="1" a="1"/>
  <c r="BO217" i="1" l="1"/>
  <c r="AS217" i="1"/>
  <c r="AZ217" i="1"/>
  <c r="BB217" i="1"/>
  <c r="BE217" i="1"/>
  <c r="AV217" i="1"/>
  <c r="BG217" i="1"/>
  <c r="BL217" i="1"/>
  <c r="BM217" i="1"/>
  <c r="AT217" i="1"/>
  <c r="AU217" i="1"/>
  <c r="AP217" i="1"/>
  <c r="AR217" i="1"/>
  <c r="BA217" i="1"/>
  <c r="BC217" i="1"/>
  <c r="BF217" i="1"/>
  <c r="AW217" i="1"/>
  <c r="AN217" i="1"/>
  <c r="BH217" i="1"/>
  <c r="AX217" i="1"/>
  <c r="AY217" i="1"/>
  <c r="BP217" i="1"/>
  <c r="AQ217" i="1"/>
  <c r="AL205" i="1"/>
  <c r="BD217" i="1"/>
  <c r="AM217" i="1"/>
  <c r="BJ217" i="1"/>
  <c r="BK217" i="1"/>
  <c r="AO217" i="1"/>
  <c r="BI217" i="1"/>
  <c r="BN217" i="1"/>
  <c r="BQ217" i="1"/>
  <c r="AL217" i="1" l="1"/>
  <c r="V208" i="1" a="1"/>
  <c r="V208" i="1" s="1"/>
  <c r="V210" i="1" s="1" a="1"/>
  <c r="V210" i="1" l="1"/>
  <c r="AL212" i="1" s="1" a="1"/>
  <c r="AL212" i="1" s="1"/>
  <c r="AX212" i="1" a="1"/>
  <c r="AT212" i="1" a="1"/>
  <c r="AT212" i="1" s="1"/>
  <c r="BN212" i="1" a="1"/>
  <c r="BN212" i="1" s="1"/>
  <c r="AP212" i="1" a="1"/>
  <c r="AP212" i="1" s="1"/>
  <c r="BB212" i="1" a="1"/>
  <c r="BB212" i="1" s="1"/>
  <c r="BJ212" i="1" a="1"/>
  <c r="BJ212" i="1" s="1"/>
  <c r="BF212" i="1" a="1"/>
  <c r="BF212" i="1" s="1"/>
  <c r="AX212" i="1" l="1"/>
  <c r="AL215" i="1" a="1"/>
  <c r="AL215" i="1" s="1"/>
  <c r="F217" i="1" s="1" a="1"/>
  <c r="F217" i="1" l="1"/>
  <c r="F220" i="1" a="1"/>
  <c r="F220" i="1" s="1"/>
  <c r="L12" i="1" s="1" a="1"/>
  <c r="L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<sst xmlns="http://schemas.openxmlformats.org/spreadsheetml/2006/main" count="121" uniqueCount="42">
  <si>
    <t>Hallo</t>
  </si>
  <si>
    <t>Initial Permutation Table</t>
  </si>
  <si>
    <t>Shift:</t>
  </si>
  <si>
    <t>XOR</t>
  </si>
  <si>
    <t xml:space="preserve">Permutaiton </t>
  </si>
  <si>
    <t>Permuted Choice</t>
  </si>
  <si>
    <t>Expansion Function</t>
  </si>
  <si>
    <t>Permuted Choice 2</t>
  </si>
  <si>
    <t>S1</t>
  </si>
  <si>
    <t>S2</t>
  </si>
  <si>
    <t>S3</t>
  </si>
  <si>
    <t>S4</t>
  </si>
  <si>
    <t>S5</t>
  </si>
  <si>
    <t>S6</t>
  </si>
  <si>
    <t>S7</t>
  </si>
  <si>
    <t>S8</t>
  </si>
  <si>
    <t>Expansion</t>
  </si>
  <si>
    <t>Substitution</t>
  </si>
  <si>
    <t>Plaintext</t>
  </si>
  <si>
    <t>Key</t>
  </si>
  <si>
    <t>XOR (mod)</t>
  </si>
  <si>
    <t>Final Permutation</t>
  </si>
  <si>
    <t>Ciphertext</t>
  </si>
  <si>
    <t>MySecKey</t>
  </si>
  <si>
    <t>Data Encryption Standard</t>
  </si>
  <si>
    <t>Round 0</t>
  </si>
  <si>
    <t>Round 1</t>
  </si>
  <si>
    <t>Round 3</t>
  </si>
  <si>
    <t>Round 5</t>
  </si>
  <si>
    <t>Round 7</t>
  </si>
  <si>
    <t>Round 4</t>
  </si>
  <si>
    <t>Round 6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</si>
  <si>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</si>
  <si>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</si>
  <si>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</si>
  <si>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</si>
  <si>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</si>
  <si>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</si>
  <si>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</si>
  <si>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</si>
  <si>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Permutation</t>
  </si>
  <si>
    <t>Plaintext &amp; PKCS#5-Padding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</si>
</sst>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Courier New"/>
      <family val="3"/>
    </font>
    <font>
      <sz val="18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15E0-AF66-4961-A001-02C870EE6DF5}">
  <dimension ref="B2:EK220"/>
  <sheetViews>
    <sheetView showGridLines="0" showRowColHeaders="0" tabSelected="1" zoomScale="63" zoomScaleNormal="91" workbookViewId="0">
      <selection activeCell="L7" sqref="L7:U8"/>
    </sheetView>
  </sheetViews>
  <sheetFormatPr baseColWidth="10" defaultColWidth="3.109375" defaultRowHeight="14.4" x14ac:dyDescent="0.3"/>
  <cols>
    <col min="1" max="1" width="3.109375" style="1"/>
    <col min="2" max="2" width="6" style="1" customWidth="1"/>
    <col min="3" max="3" width="3.109375" style="1"/>
    <col min="4" max="4" width="3.109375" style="3"/>
    <col min="5" max="16384" width="3.109375" style="1"/>
  </cols>
  <sheetData>
    <row r="2" spans="6:137" x14ac:dyDescent="0.3">
      <c r="F2" s="41" t="s">
        <v>24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6:137" x14ac:dyDescent="0.3"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6:137" x14ac:dyDescent="0.3"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</row>
    <row r="5" spans="6:137" x14ac:dyDescent="0.3"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</row>
    <row r="7" spans="6:137" ht="18" x14ac:dyDescent="0.35">
      <c r="F7" s="31" t="s">
        <v>18</v>
      </c>
      <c r="G7" s="31"/>
      <c r="H7" s="31"/>
      <c r="I7" s="31"/>
      <c r="J7" s="31"/>
      <c r="K7" s="31"/>
      <c r="L7" s="32" t="s">
        <v>0</v>
      </c>
      <c r="M7" s="32"/>
      <c r="N7" s="32"/>
      <c r="O7" s="32"/>
      <c r="P7" s="32"/>
      <c r="Q7" s="32"/>
      <c r="R7" s="32"/>
      <c r="S7" s="32"/>
      <c r="T7" s="32"/>
      <c r="U7" s="32"/>
      <c r="V7" s="19"/>
      <c r="W7" s="33" t="str" cm="1">
        <f t="array" ref="W7">_xlfn.CONCAT(_xlfn.MAKEARRAY(1,LEN(L7),_xlfn.LAMBDA(_xlpm.z,_xlpm.s,DEC2HEX(CODE(MID(L7,_xlpm.s,1)),2))))&amp;REPT(DEC2HEX(8-LEN(L7),2),8-LEN(L7))</f>
        <v>48616C6C6F030303</v>
      </c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6:137" ht="18" x14ac:dyDescent="0.35">
      <c r="F8" s="31"/>
      <c r="G8" s="31"/>
      <c r="H8" s="31"/>
      <c r="I8" s="31"/>
      <c r="J8" s="31"/>
      <c r="K8" s="31"/>
      <c r="L8" s="32"/>
      <c r="M8" s="32"/>
      <c r="N8" s="32"/>
      <c r="O8" s="32"/>
      <c r="P8" s="32"/>
      <c r="Q8" s="32"/>
      <c r="R8" s="32"/>
      <c r="S8" s="32"/>
      <c r="T8" s="32"/>
      <c r="U8" s="32"/>
      <c r="V8" s="19"/>
      <c r="W8" s="34" t="s">
        <v>41</v>
      </c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6:137" ht="18" x14ac:dyDescent="0.35">
      <c r="F9" s="31" t="s">
        <v>19</v>
      </c>
      <c r="G9" s="31"/>
      <c r="H9" s="31"/>
      <c r="I9" s="31"/>
      <c r="J9" s="31"/>
      <c r="K9" s="31"/>
      <c r="L9" s="32" t="s">
        <v>23</v>
      </c>
      <c r="M9" s="32"/>
      <c r="N9" s="32"/>
      <c r="O9" s="32"/>
      <c r="P9" s="32"/>
      <c r="Q9" s="32"/>
      <c r="R9" s="32"/>
      <c r="S9" s="32"/>
      <c r="T9" s="32"/>
      <c r="U9" s="32"/>
      <c r="V9" s="19"/>
    </row>
    <row r="10" spans="6:137" ht="18" x14ac:dyDescent="0.35"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9"/>
    </row>
    <row r="11" spans="6:137" ht="21" x14ac:dyDescent="0.4">
      <c r="F11" s="25"/>
      <c r="G11" s="25"/>
      <c r="H11" s="25"/>
      <c r="I11" s="25"/>
      <c r="J11" s="25"/>
      <c r="K11" s="25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6:137" ht="14.4" customHeight="1" x14ac:dyDescent="0.3">
      <c r="F12" s="46" t="s">
        <v>22</v>
      </c>
      <c r="G12" s="46"/>
      <c r="H12" s="46"/>
      <c r="I12" s="46"/>
      <c r="J12" s="46"/>
      <c r="K12" s="46"/>
      <c r="L12" s="47" t="str" cm="1">
        <f t="array" ref="L12">_xlfn.CONCAT(_xlfn.MAKEARRAY(1,8,_xlfn.LAMBDA(_xlpm.z,_xlpm.s,BIN2HEX(MID(_xlfn.CONCAT(_xlfn.ANCHORARRAY(F220)),8*(_xlpm.s-1)+1,8),2))))</f>
        <v>57730486D5A81678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9"/>
    </row>
    <row r="13" spans="6:137" ht="14.4" customHeight="1" x14ac:dyDescent="0.3">
      <c r="F13" s="46"/>
      <c r="G13" s="46"/>
      <c r="H13" s="46"/>
      <c r="I13" s="46"/>
      <c r="J13" s="46"/>
      <c r="K13" s="46"/>
      <c r="L13" s="50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2"/>
    </row>
    <row r="14" spans="6:137" x14ac:dyDescent="0.3">
      <c r="F14" s="46"/>
      <c r="G14" s="46"/>
      <c r="H14" s="46"/>
      <c r="I14" s="46"/>
      <c r="J14" s="46"/>
      <c r="K14" s="46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6:137" x14ac:dyDescent="0.3">
      <c r="F15" s="46"/>
      <c r="G15" s="46"/>
      <c r="H15" s="46"/>
      <c r="I15" s="46"/>
      <c r="J15" s="46"/>
      <c r="K15" s="46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6:137" x14ac:dyDescent="0.3">
      <c r="F16" s="39" t="s">
        <v>18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V16" s="39" t="s">
        <v>19</v>
      </c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</row>
    <row r="17" spans="2:141" ht="15" thickBot="1" x14ac:dyDescent="0.35"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</row>
    <row r="18" spans="2:141" x14ac:dyDescent="0.3">
      <c r="B18" s="28" t="s">
        <v>40</v>
      </c>
    </row>
    <row r="19" spans="2:141" x14ac:dyDescent="0.3">
      <c r="B19" s="28"/>
      <c r="F19" s="4" t="str" cm="1">
        <f t="array" ref="F19:BQ19">_xlfn.MAKEARRAY(1,64,_xlfn.LAMBDA(_xlpm.z,_xlpm.s,MID(_xlfn.CONCAT(_xlfn.MAKEARRAY(1,LEN(W7),_xlfn.LAMBDA(_xlpm.z,_xlpm.s,HEX2BIN(MID(W7,_xlpm.s,1),4)))),_xlpm.s,1)))</f>
        <v>0</v>
      </c>
      <c r="G19" s="4" t="str">
        <v>1</v>
      </c>
      <c r="H19" s="4" t="str">
        <v>0</v>
      </c>
      <c r="I19" s="4" t="str">
        <v>0</v>
      </c>
      <c r="J19" s="4" t="str">
        <v>1</v>
      </c>
      <c r="K19" s="4" t="str">
        <v>0</v>
      </c>
      <c r="L19" s="4" t="str">
        <v>0</v>
      </c>
      <c r="M19" s="4" t="str">
        <v>0</v>
      </c>
      <c r="N19" s="4" t="str">
        <v>0</v>
      </c>
      <c r="O19" s="4" t="str">
        <v>1</v>
      </c>
      <c r="P19" s="4" t="str">
        <v>1</v>
      </c>
      <c r="Q19" s="4" t="str">
        <v>0</v>
      </c>
      <c r="R19" s="4" t="str">
        <v>0</v>
      </c>
      <c r="S19" s="4" t="str">
        <v>0</v>
      </c>
      <c r="T19" s="4" t="str">
        <v>0</v>
      </c>
      <c r="U19" s="4" t="str">
        <v>1</v>
      </c>
      <c r="V19" s="4" t="str">
        <v>0</v>
      </c>
      <c r="W19" s="4" t="str">
        <v>1</v>
      </c>
      <c r="X19" s="4" t="str">
        <v>1</v>
      </c>
      <c r="Y19" s="4" t="str">
        <v>0</v>
      </c>
      <c r="Z19" s="4" t="str">
        <v>1</v>
      </c>
      <c r="AA19" s="4" t="str">
        <v>1</v>
      </c>
      <c r="AB19" s="4" t="str">
        <v>0</v>
      </c>
      <c r="AC19" s="4" t="str">
        <v>0</v>
      </c>
      <c r="AD19" s="4" t="str">
        <v>0</v>
      </c>
      <c r="AE19" s="4" t="str">
        <v>1</v>
      </c>
      <c r="AF19" s="4" t="str">
        <v>1</v>
      </c>
      <c r="AG19" s="4" t="str">
        <v>0</v>
      </c>
      <c r="AH19" s="4" t="str">
        <v>1</v>
      </c>
      <c r="AI19" s="4" t="str">
        <v>1</v>
      </c>
      <c r="AJ19" s="4" t="str">
        <v>0</v>
      </c>
      <c r="AK19" s="4" t="str">
        <v>0</v>
      </c>
      <c r="AL19" s="4" t="str">
        <v>0</v>
      </c>
      <c r="AM19" s="4" t="str">
        <v>1</v>
      </c>
      <c r="AN19" s="4" t="str">
        <v>1</v>
      </c>
      <c r="AO19" s="4" t="str">
        <v>0</v>
      </c>
      <c r="AP19" s="4" t="str">
        <v>1</v>
      </c>
      <c r="AQ19" s="4" t="str">
        <v>1</v>
      </c>
      <c r="AR19" s="4" t="str">
        <v>1</v>
      </c>
      <c r="AS19" s="4" t="str">
        <v>1</v>
      </c>
      <c r="AT19" s="4" t="str">
        <v>0</v>
      </c>
      <c r="AU19" s="4" t="str">
        <v>0</v>
      </c>
      <c r="AV19" s="4" t="str">
        <v>0</v>
      </c>
      <c r="AW19" s="4" t="str">
        <v>0</v>
      </c>
      <c r="AX19" s="4" t="str">
        <v>0</v>
      </c>
      <c r="AY19" s="4" t="str">
        <v>0</v>
      </c>
      <c r="AZ19" s="4" t="str">
        <v>1</v>
      </c>
      <c r="BA19" s="4" t="str">
        <v>1</v>
      </c>
      <c r="BB19" s="4" t="str">
        <v>0</v>
      </c>
      <c r="BC19" s="4" t="str">
        <v>0</v>
      </c>
      <c r="BD19" s="4" t="str">
        <v>0</v>
      </c>
      <c r="BE19" s="4" t="str">
        <v>0</v>
      </c>
      <c r="BF19" s="4" t="str">
        <v>0</v>
      </c>
      <c r="BG19" s="4" t="str">
        <v>0</v>
      </c>
      <c r="BH19" s="4" t="str">
        <v>1</v>
      </c>
      <c r="BI19" s="4" t="str">
        <v>1</v>
      </c>
      <c r="BJ19" s="4" t="str">
        <v>0</v>
      </c>
      <c r="BK19" s="4" t="str">
        <v>0</v>
      </c>
      <c r="BL19" s="4" t="str">
        <v>0</v>
      </c>
      <c r="BM19" s="4" t="str">
        <v>0</v>
      </c>
      <c r="BN19" s="4" t="str">
        <v>0</v>
      </c>
      <c r="BO19" s="4" t="str">
        <v>0</v>
      </c>
      <c r="BP19" s="4" t="str">
        <v>1</v>
      </c>
      <c r="BQ19" s="4" t="str">
        <v>1</v>
      </c>
      <c r="BV19" s="4" t="str" cm="1">
        <f t="array" ref="BV19:EG19">_xlfn.MAKEARRAY(1,64,_xlfn.LAMBDA(_xlpm.z,_xlpm.s,MID(_xlfn.CONCAT(IF(LEN(L9)&gt;0,_xlfn.MAKEARRAY(1,LEN(L9),_xlfn.LAMBDA(_xlpm.z,_xlpm.s,DEC2BIN(CODE(MID(L9,_xlpm.s,1)),8))),""),REPT("0",8*(8-LEN(L9)))),_xlpm.s,1)))</f>
        <v>0</v>
      </c>
      <c r="BW19" s="4" t="str">
        <v>1</v>
      </c>
      <c r="BX19" s="4" t="str">
        <v>0</v>
      </c>
      <c r="BY19" s="4" t="str">
        <v>0</v>
      </c>
      <c r="BZ19" s="4" t="str">
        <v>1</v>
      </c>
      <c r="CA19" s="4" t="str">
        <v>1</v>
      </c>
      <c r="CB19" s="4" t="str">
        <v>0</v>
      </c>
      <c r="CC19" s="27" t="str">
        <v>1</v>
      </c>
      <c r="CD19" s="4" t="str">
        <v>0</v>
      </c>
      <c r="CE19" s="4" t="str">
        <v>1</v>
      </c>
      <c r="CF19" s="4" t="str">
        <v>1</v>
      </c>
      <c r="CG19" s="4" t="str">
        <v>1</v>
      </c>
      <c r="CH19" s="4" t="str">
        <v>1</v>
      </c>
      <c r="CI19" s="4" t="str">
        <v>0</v>
      </c>
      <c r="CJ19" s="4" t="str">
        <v>0</v>
      </c>
      <c r="CK19" s="27" t="str">
        <v>1</v>
      </c>
      <c r="CL19" s="4" t="str">
        <v>0</v>
      </c>
      <c r="CM19" s="4" t="str">
        <v>1</v>
      </c>
      <c r="CN19" s="4" t="str">
        <v>0</v>
      </c>
      <c r="CO19" s="4" t="str">
        <v>1</v>
      </c>
      <c r="CP19" s="4" t="str">
        <v>0</v>
      </c>
      <c r="CQ19" s="4" t="str">
        <v>0</v>
      </c>
      <c r="CR19" s="4" t="str">
        <v>1</v>
      </c>
      <c r="CS19" s="27" t="str">
        <v>1</v>
      </c>
      <c r="CT19" s="4" t="str">
        <v>0</v>
      </c>
      <c r="CU19" s="4" t="str">
        <v>1</v>
      </c>
      <c r="CV19" s="4" t="str">
        <v>1</v>
      </c>
      <c r="CW19" s="4" t="str">
        <v>0</v>
      </c>
      <c r="CX19" s="4" t="str">
        <v>0</v>
      </c>
      <c r="CY19" s="4" t="str">
        <v>1</v>
      </c>
      <c r="CZ19" s="4" t="str">
        <v>0</v>
      </c>
      <c r="DA19" s="27" t="str">
        <v>1</v>
      </c>
      <c r="DB19" s="4" t="str">
        <v>0</v>
      </c>
      <c r="DC19" s="4" t="str">
        <v>1</v>
      </c>
      <c r="DD19" s="4" t="str">
        <v>1</v>
      </c>
      <c r="DE19" s="4" t="str">
        <v>0</v>
      </c>
      <c r="DF19" s="4" t="str">
        <v>0</v>
      </c>
      <c r="DG19" s="4" t="str">
        <v>0</v>
      </c>
      <c r="DH19" s="4" t="str">
        <v>1</v>
      </c>
      <c r="DI19" s="27" t="str">
        <v>1</v>
      </c>
      <c r="DJ19" s="4" t="str">
        <v>0</v>
      </c>
      <c r="DK19" s="4" t="str">
        <v>1</v>
      </c>
      <c r="DL19" s="4" t="str">
        <v>0</v>
      </c>
      <c r="DM19" s="4" t="str">
        <v>0</v>
      </c>
      <c r="DN19" s="4" t="str">
        <v>1</v>
      </c>
      <c r="DO19" s="4" t="str">
        <v>0</v>
      </c>
      <c r="DP19" s="4" t="str">
        <v>1</v>
      </c>
      <c r="DQ19" s="27" t="str">
        <v>1</v>
      </c>
      <c r="DR19" s="4" t="str">
        <v>0</v>
      </c>
      <c r="DS19" s="4" t="str">
        <v>1</v>
      </c>
      <c r="DT19" s="4" t="str">
        <v>1</v>
      </c>
      <c r="DU19" s="4" t="str">
        <v>0</v>
      </c>
      <c r="DV19" s="4" t="str">
        <v>0</v>
      </c>
      <c r="DW19" s="4" t="str">
        <v>1</v>
      </c>
      <c r="DX19" s="4" t="str">
        <v>0</v>
      </c>
      <c r="DY19" s="27" t="str">
        <v>1</v>
      </c>
      <c r="DZ19" s="4" t="str">
        <v>0</v>
      </c>
      <c r="EA19" s="4" t="str">
        <v>1</v>
      </c>
      <c r="EB19" s="4" t="str">
        <v>1</v>
      </c>
      <c r="EC19" s="4" t="str">
        <v>1</v>
      </c>
      <c r="ED19" s="4" t="str">
        <v>1</v>
      </c>
      <c r="EE19" s="4" t="str">
        <v>0</v>
      </c>
      <c r="EF19" s="4" t="str">
        <v>0</v>
      </c>
      <c r="EG19" s="27" t="str">
        <v>1</v>
      </c>
    </row>
    <row r="20" spans="2:141" x14ac:dyDescent="0.3">
      <c r="B20" s="28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</row>
    <row r="21" spans="2:141" x14ac:dyDescent="0.3">
      <c r="B21" s="28"/>
      <c r="F21" s="6" cm="1">
        <f t="array" ref="F21:BQ21">_xlfn.TOROW(Boxes!$C$6:$J$13,,FALSE)</f>
        <v>58</v>
      </c>
      <c r="G21" s="6">
        <v>50</v>
      </c>
      <c r="H21" s="6">
        <v>42</v>
      </c>
      <c r="I21" s="6">
        <v>34</v>
      </c>
      <c r="J21" s="6">
        <v>26</v>
      </c>
      <c r="K21" s="6">
        <v>18</v>
      </c>
      <c r="L21" s="6">
        <v>10</v>
      </c>
      <c r="M21" s="6">
        <v>2</v>
      </c>
      <c r="N21" s="6">
        <v>60</v>
      </c>
      <c r="O21" s="6">
        <v>52</v>
      </c>
      <c r="P21" s="6">
        <v>44</v>
      </c>
      <c r="Q21" s="6">
        <v>36</v>
      </c>
      <c r="R21" s="6">
        <v>28</v>
      </c>
      <c r="S21" s="6">
        <v>20</v>
      </c>
      <c r="T21" s="6">
        <v>12</v>
      </c>
      <c r="U21" s="6">
        <v>4</v>
      </c>
      <c r="V21" s="6">
        <v>62</v>
      </c>
      <c r="W21" s="6">
        <v>54</v>
      </c>
      <c r="X21" s="6">
        <v>46</v>
      </c>
      <c r="Y21" s="6">
        <v>38</v>
      </c>
      <c r="Z21" s="6">
        <v>30</v>
      </c>
      <c r="AA21" s="6">
        <v>22</v>
      </c>
      <c r="AB21" s="6">
        <v>14</v>
      </c>
      <c r="AC21" s="6">
        <v>6</v>
      </c>
      <c r="AD21" s="6">
        <v>64</v>
      </c>
      <c r="AE21" s="6">
        <v>56</v>
      </c>
      <c r="AF21" s="6">
        <v>48</v>
      </c>
      <c r="AG21" s="6">
        <v>40</v>
      </c>
      <c r="AH21" s="6">
        <v>32</v>
      </c>
      <c r="AI21" s="6">
        <v>24</v>
      </c>
      <c r="AJ21" s="6">
        <v>16</v>
      </c>
      <c r="AK21" s="6">
        <v>8</v>
      </c>
      <c r="AL21" s="6">
        <v>57</v>
      </c>
      <c r="AM21" s="6">
        <v>49</v>
      </c>
      <c r="AN21" s="6">
        <v>41</v>
      </c>
      <c r="AO21" s="6">
        <v>33</v>
      </c>
      <c r="AP21" s="6">
        <v>25</v>
      </c>
      <c r="AQ21" s="6">
        <v>17</v>
      </c>
      <c r="AR21" s="6">
        <v>9</v>
      </c>
      <c r="AS21" s="6">
        <v>1</v>
      </c>
      <c r="AT21" s="6">
        <v>59</v>
      </c>
      <c r="AU21" s="6">
        <v>51</v>
      </c>
      <c r="AV21" s="6">
        <v>43</v>
      </c>
      <c r="AW21" s="6">
        <v>35</v>
      </c>
      <c r="AX21" s="6">
        <v>27</v>
      </c>
      <c r="AY21" s="6">
        <v>19</v>
      </c>
      <c r="AZ21" s="6">
        <v>11</v>
      </c>
      <c r="BA21" s="6">
        <v>3</v>
      </c>
      <c r="BB21" s="6">
        <v>61</v>
      </c>
      <c r="BC21" s="6">
        <v>53</v>
      </c>
      <c r="BD21" s="6">
        <v>45</v>
      </c>
      <c r="BE21" s="6">
        <v>37</v>
      </c>
      <c r="BF21" s="6">
        <v>29</v>
      </c>
      <c r="BG21" s="6">
        <v>21</v>
      </c>
      <c r="BH21" s="6">
        <v>13</v>
      </c>
      <c r="BI21" s="6">
        <v>5</v>
      </c>
      <c r="BJ21" s="6">
        <v>63</v>
      </c>
      <c r="BK21" s="6">
        <v>55</v>
      </c>
      <c r="BL21" s="6">
        <v>47</v>
      </c>
      <c r="BM21" s="6">
        <v>39</v>
      </c>
      <c r="BN21" s="6">
        <v>31</v>
      </c>
      <c r="BO21" s="6">
        <v>23</v>
      </c>
      <c r="BP21" s="6">
        <v>15</v>
      </c>
      <c r="BQ21" s="6">
        <v>7</v>
      </c>
      <c r="BV21" s="6" cm="1">
        <f t="array" ref="BV21:DY21">_xlfn.TOROW(Boxes!$W$6:$AC$13,,FALSE)</f>
        <v>57</v>
      </c>
      <c r="BW21" s="5">
        <v>49</v>
      </c>
      <c r="BX21" s="5">
        <v>41</v>
      </c>
      <c r="BY21" s="6">
        <v>33</v>
      </c>
      <c r="BZ21" s="6">
        <v>25</v>
      </c>
      <c r="CA21" s="6">
        <v>17</v>
      </c>
      <c r="CB21" s="6">
        <v>9</v>
      </c>
      <c r="CC21" s="6">
        <v>1</v>
      </c>
      <c r="CD21" s="6">
        <v>58</v>
      </c>
      <c r="CE21" s="6">
        <v>50</v>
      </c>
      <c r="CF21" s="6">
        <v>42</v>
      </c>
      <c r="CG21" s="6">
        <v>34</v>
      </c>
      <c r="CH21" s="6">
        <v>26</v>
      </c>
      <c r="CI21" s="6">
        <v>18</v>
      </c>
      <c r="CJ21" s="6">
        <v>10</v>
      </c>
      <c r="CK21" s="6">
        <v>2</v>
      </c>
      <c r="CL21" s="6">
        <v>59</v>
      </c>
      <c r="CM21" s="6">
        <v>51</v>
      </c>
      <c r="CN21" s="6">
        <v>43</v>
      </c>
      <c r="CO21" s="6">
        <v>35</v>
      </c>
      <c r="CP21" s="6">
        <v>27</v>
      </c>
      <c r="CQ21" s="6">
        <v>19</v>
      </c>
      <c r="CR21" s="6">
        <v>11</v>
      </c>
      <c r="CS21" s="6">
        <v>3</v>
      </c>
      <c r="CT21" s="6">
        <v>60</v>
      </c>
      <c r="CU21" s="6">
        <v>52</v>
      </c>
      <c r="CV21" s="6">
        <v>44</v>
      </c>
      <c r="CW21" s="6">
        <v>36</v>
      </c>
      <c r="CX21" s="6">
        <v>63</v>
      </c>
      <c r="CY21" s="6">
        <v>55</v>
      </c>
      <c r="CZ21" s="6">
        <v>47</v>
      </c>
      <c r="DA21" s="6">
        <v>39</v>
      </c>
      <c r="DB21" s="6">
        <v>31</v>
      </c>
      <c r="DC21" s="6">
        <v>23</v>
      </c>
      <c r="DD21" s="6">
        <v>15</v>
      </c>
      <c r="DE21" s="6">
        <v>7</v>
      </c>
      <c r="DF21" s="6">
        <v>62</v>
      </c>
      <c r="DG21" s="6">
        <v>54</v>
      </c>
      <c r="DH21" s="6">
        <v>46</v>
      </c>
      <c r="DI21" s="6">
        <v>38</v>
      </c>
      <c r="DJ21" s="6">
        <v>30</v>
      </c>
      <c r="DK21" s="6">
        <v>22</v>
      </c>
      <c r="DL21" s="6">
        <v>14</v>
      </c>
      <c r="DM21" s="6">
        <v>6</v>
      </c>
      <c r="DN21" s="6">
        <v>61</v>
      </c>
      <c r="DO21" s="6">
        <v>53</v>
      </c>
      <c r="DP21" s="6">
        <v>45</v>
      </c>
      <c r="DQ21" s="6">
        <v>37</v>
      </c>
      <c r="DR21" s="6">
        <v>29</v>
      </c>
      <c r="DS21" s="6">
        <v>21</v>
      </c>
      <c r="DT21" s="6">
        <v>13</v>
      </c>
      <c r="DU21" s="6">
        <v>5</v>
      </c>
      <c r="DV21" s="6">
        <v>28</v>
      </c>
      <c r="DW21" s="6">
        <v>20</v>
      </c>
      <c r="DX21" s="6">
        <v>12</v>
      </c>
      <c r="DY21" s="6">
        <v>4</v>
      </c>
    </row>
    <row r="22" spans="2:141" x14ac:dyDescent="0.3">
      <c r="B22" s="28"/>
      <c r="F22" s="4" t="str" cm="1">
        <f t="array" ref="F22:BQ22">_xlfn.MAKEARRAY(1,64,_xlfn.LAMBDA(_xlpm.z,_xlpm.s,INDEX(_xlfn.ANCHORARRAY(F19),1,INDEX(F21:BQ21,1,_xlpm.s))))</f>
        <v>0</v>
      </c>
      <c r="G22" s="4" t="str">
        <v>0</v>
      </c>
      <c r="H22" s="4" t="str">
        <v>0</v>
      </c>
      <c r="I22" s="4" t="str">
        <v>1</v>
      </c>
      <c r="J22" s="4" t="str">
        <v>1</v>
      </c>
      <c r="K22" s="4" t="str">
        <v>1</v>
      </c>
      <c r="L22" s="4" t="str">
        <v>1</v>
      </c>
      <c r="M22" s="4" t="str">
        <v>1</v>
      </c>
      <c r="N22" s="4" t="str">
        <v>0</v>
      </c>
      <c r="O22" s="4" t="str">
        <v>0</v>
      </c>
      <c r="P22" s="4" t="str">
        <v>0</v>
      </c>
      <c r="Q22" s="4" t="str">
        <v>0</v>
      </c>
      <c r="R22" s="4" t="str">
        <v>0</v>
      </c>
      <c r="S22" s="4" t="str">
        <v>0</v>
      </c>
      <c r="T22" s="4" t="str">
        <v>0</v>
      </c>
      <c r="U22" s="4" t="str">
        <v>0</v>
      </c>
      <c r="V22" s="4" t="str">
        <v>0</v>
      </c>
      <c r="W22" s="4" t="str">
        <v>0</v>
      </c>
      <c r="X22" s="4" t="str">
        <v>0</v>
      </c>
      <c r="Y22" s="4" t="str">
        <v>1</v>
      </c>
      <c r="Z22" s="4" t="str">
        <v>1</v>
      </c>
      <c r="AA22" s="4" t="str">
        <v>1</v>
      </c>
      <c r="AB22" s="4" t="str">
        <v>0</v>
      </c>
      <c r="AC22" s="4" t="str">
        <v>0</v>
      </c>
      <c r="AD22" s="4" t="str">
        <v>1</v>
      </c>
      <c r="AE22" s="4" t="str">
        <v>1</v>
      </c>
      <c r="AF22" s="4" t="str">
        <v>1</v>
      </c>
      <c r="AG22" s="4" t="str">
        <v>1</v>
      </c>
      <c r="AH22" s="4" t="str">
        <v>0</v>
      </c>
      <c r="AI22" s="4" t="str">
        <v>0</v>
      </c>
      <c r="AJ22" s="4" t="str">
        <v>1</v>
      </c>
      <c r="AK22" s="4" t="str">
        <v>0</v>
      </c>
      <c r="AL22" s="4" t="str">
        <v>0</v>
      </c>
      <c r="AM22" s="4" t="str">
        <v>0</v>
      </c>
      <c r="AN22" s="4" t="str">
        <v>0</v>
      </c>
      <c r="AO22" s="4" t="str">
        <v>0</v>
      </c>
      <c r="AP22" s="4" t="str">
        <v>0</v>
      </c>
      <c r="AQ22" s="4" t="str">
        <v>0</v>
      </c>
      <c r="AR22" s="4" t="str">
        <v>0</v>
      </c>
      <c r="AS22" s="4" t="str">
        <v>0</v>
      </c>
      <c r="AT22" s="4" t="str">
        <v>0</v>
      </c>
      <c r="AU22" s="4" t="str">
        <v>0</v>
      </c>
      <c r="AV22" s="4" t="str">
        <v>0</v>
      </c>
      <c r="AW22" s="4" t="str">
        <v>1</v>
      </c>
      <c r="AX22" s="4" t="str">
        <v>1</v>
      </c>
      <c r="AY22" s="4" t="str">
        <v>1</v>
      </c>
      <c r="AZ22" s="4" t="str">
        <v>1</v>
      </c>
      <c r="BA22" s="4" t="str">
        <v>0</v>
      </c>
      <c r="BB22" s="4" t="str">
        <v>0</v>
      </c>
      <c r="BC22" s="4" t="str">
        <v>0</v>
      </c>
      <c r="BD22" s="4" t="str">
        <v>0</v>
      </c>
      <c r="BE22" s="4" t="str">
        <v>1</v>
      </c>
      <c r="BF22" s="4" t="str">
        <v>1</v>
      </c>
      <c r="BG22" s="4" t="str">
        <v>1</v>
      </c>
      <c r="BH22" s="4" t="str">
        <v>0</v>
      </c>
      <c r="BI22" s="4" t="str">
        <v>1</v>
      </c>
      <c r="BJ22" s="4" t="str">
        <v>1</v>
      </c>
      <c r="BK22" s="4" t="str">
        <v>1</v>
      </c>
      <c r="BL22" s="4" t="str">
        <v>1</v>
      </c>
      <c r="BM22" s="4" t="str">
        <v>1</v>
      </c>
      <c r="BN22" s="4" t="str">
        <v>0</v>
      </c>
      <c r="BO22" s="4" t="str">
        <v>0</v>
      </c>
      <c r="BP22" s="4" t="str">
        <v>0</v>
      </c>
      <c r="BQ22" s="4" t="str">
        <v>0</v>
      </c>
      <c r="BV22" s="4" t="str" cm="1">
        <f t="array" ref="BV22:DY22">_xlfn.MAKEARRAY(1,56,_xlfn.LAMBDA(_xlpm.z,_xlpm.s,INDEX(_xlfn.ANCHORARRAY(BV19),1,INDEX(BV21:DY21,1,_xlpm.s))))</f>
        <v>0</v>
      </c>
      <c r="BW22" s="4" t="str">
        <v>0</v>
      </c>
      <c r="BX22" s="4" t="str">
        <v>0</v>
      </c>
      <c r="BY22" s="4" t="str">
        <v>0</v>
      </c>
      <c r="BZ22" s="4" t="str">
        <v>0</v>
      </c>
      <c r="CA22" s="4" t="str">
        <v>0</v>
      </c>
      <c r="CB22" s="4" t="str">
        <v>0</v>
      </c>
      <c r="CC22" s="4" t="str">
        <v>0</v>
      </c>
      <c r="CD22" s="4" t="str">
        <v>1</v>
      </c>
      <c r="CE22" s="4" t="str">
        <v>1</v>
      </c>
      <c r="CF22" s="4" t="str">
        <v>1</v>
      </c>
      <c r="CG22" s="4" t="str">
        <v>1</v>
      </c>
      <c r="CH22" s="4" t="str">
        <v>1</v>
      </c>
      <c r="CI22" s="4" t="str">
        <v>1</v>
      </c>
      <c r="CJ22" s="4" t="str">
        <v>1</v>
      </c>
      <c r="CK22" s="4" t="str">
        <v>1</v>
      </c>
      <c r="CL22" s="4" t="str">
        <v>1</v>
      </c>
      <c r="CM22" s="4" t="str">
        <v>1</v>
      </c>
      <c r="CN22" s="4" t="str">
        <v>0</v>
      </c>
      <c r="CO22" s="4" t="str">
        <v>1</v>
      </c>
      <c r="CP22" s="4" t="str">
        <v>1</v>
      </c>
      <c r="CQ22" s="4" t="str">
        <v>0</v>
      </c>
      <c r="CR22" s="4" t="str">
        <v>1</v>
      </c>
      <c r="CS22" s="4" t="str">
        <v>0</v>
      </c>
      <c r="CT22" s="4" t="str">
        <v>1</v>
      </c>
      <c r="CU22" s="4" t="str">
        <v>0</v>
      </c>
      <c r="CV22" s="4" t="str">
        <v>0</v>
      </c>
      <c r="CW22" s="4" t="str">
        <v>0</v>
      </c>
      <c r="CX22" s="4" t="str">
        <v>0</v>
      </c>
      <c r="CY22" s="4" t="str">
        <v>0</v>
      </c>
      <c r="CZ22" s="4" t="str">
        <v>1</v>
      </c>
      <c r="DA22" s="4" t="str">
        <v>1</v>
      </c>
      <c r="DB22" s="4" t="str">
        <v>0</v>
      </c>
      <c r="DC22" s="4" t="str">
        <v>1</v>
      </c>
      <c r="DD22" s="4" t="str">
        <v>0</v>
      </c>
      <c r="DE22" s="4" t="str">
        <v>0</v>
      </c>
      <c r="DF22" s="4" t="str">
        <v>0</v>
      </c>
      <c r="DG22" s="4" t="str">
        <v>1</v>
      </c>
      <c r="DH22" s="4" t="str">
        <v>0</v>
      </c>
      <c r="DI22" s="4" t="str">
        <v>0</v>
      </c>
      <c r="DJ22" s="4" t="str">
        <v>1</v>
      </c>
      <c r="DK22" s="4" t="str">
        <v>0</v>
      </c>
      <c r="DL22" s="4" t="str">
        <v>0</v>
      </c>
      <c r="DM22" s="4" t="str">
        <v>1</v>
      </c>
      <c r="DN22" s="4" t="str">
        <v>1</v>
      </c>
      <c r="DO22" s="4" t="str">
        <v>0</v>
      </c>
      <c r="DP22" s="4" t="str">
        <v>1</v>
      </c>
      <c r="DQ22" s="4" t="str">
        <v>0</v>
      </c>
      <c r="DR22" s="4" t="str">
        <v>0</v>
      </c>
      <c r="DS22" s="4" t="str">
        <v>0</v>
      </c>
      <c r="DT22" s="4" t="str">
        <v>1</v>
      </c>
      <c r="DU22" s="4" t="str">
        <v>1</v>
      </c>
      <c r="DV22" s="4" t="str">
        <v>0</v>
      </c>
      <c r="DW22" s="4" t="str">
        <v>1</v>
      </c>
      <c r="DX22" s="4" t="str">
        <v>1</v>
      </c>
      <c r="DY22" s="4" t="str">
        <v>0</v>
      </c>
    </row>
    <row r="23" spans="2:141" x14ac:dyDescent="0.3">
      <c r="B23" s="28"/>
    </row>
    <row r="24" spans="2:141" x14ac:dyDescent="0.3">
      <c r="B24" s="28"/>
    </row>
    <row r="25" spans="2:141" x14ac:dyDescent="0.3">
      <c r="B25" s="28"/>
      <c r="C25"/>
      <c r="F25" s="1" t="str" cm="1">
        <f t="array" ref="F25:AK25">F22:AK22</f>
        <v>0</v>
      </c>
      <c r="G25" s="1" t="str">
        <v>0</v>
      </c>
      <c r="H25" s="1" t="str">
        <v>0</v>
      </c>
      <c r="I25" s="1" t="str">
        <v>1</v>
      </c>
      <c r="J25" s="1" t="str">
        <v>1</v>
      </c>
      <c r="K25" s="1" t="str">
        <v>1</v>
      </c>
      <c r="L25" s="1" t="str">
        <v>1</v>
      </c>
      <c r="M25" s="1" t="str">
        <v>1</v>
      </c>
      <c r="N25" s="1" t="str">
        <v>0</v>
      </c>
      <c r="O25" s="1" t="str">
        <v>0</v>
      </c>
      <c r="P25" s="1" t="str">
        <v>0</v>
      </c>
      <c r="Q25" s="1" t="str">
        <v>0</v>
      </c>
      <c r="R25" s="1" t="str">
        <v>0</v>
      </c>
      <c r="S25" s="1" t="str">
        <v>0</v>
      </c>
      <c r="T25" s="1" t="str">
        <v>0</v>
      </c>
      <c r="U25" s="1" t="str">
        <v>0</v>
      </c>
      <c r="V25" s="1" t="str">
        <v>0</v>
      </c>
      <c r="W25" s="1" t="str">
        <v>0</v>
      </c>
      <c r="X25" s="1" t="str">
        <v>0</v>
      </c>
      <c r="Y25" s="1" t="str">
        <v>1</v>
      </c>
      <c r="Z25" s="1" t="str">
        <v>1</v>
      </c>
      <c r="AA25" s="1" t="str">
        <v>1</v>
      </c>
      <c r="AB25" s="1" t="str">
        <v>0</v>
      </c>
      <c r="AC25" s="1" t="str">
        <v>0</v>
      </c>
      <c r="AD25" s="1" t="str">
        <v>1</v>
      </c>
      <c r="AE25" s="1" t="str">
        <v>1</v>
      </c>
      <c r="AF25" s="1" t="str">
        <v>1</v>
      </c>
      <c r="AG25" s="1" t="str">
        <v>1</v>
      </c>
      <c r="AH25" s="1" t="str">
        <v>0</v>
      </c>
      <c r="AI25" s="1" t="str">
        <v>0</v>
      </c>
      <c r="AJ25" s="1" t="str">
        <v>1</v>
      </c>
      <c r="AK25" s="1" t="str">
        <v>0</v>
      </c>
      <c r="AL25" s="45" t="str" cm="1">
        <f t="array" ref="AL25:BQ25">AL22:BQ22</f>
        <v>0</v>
      </c>
      <c r="AM25" s="45" t="str">
        <v>0</v>
      </c>
      <c r="AN25" s="45" t="str">
        <v>0</v>
      </c>
      <c r="AO25" s="45" t="str">
        <v>0</v>
      </c>
      <c r="AP25" s="45" t="str">
        <v>0</v>
      </c>
      <c r="AQ25" s="45" t="str">
        <v>0</v>
      </c>
      <c r="AR25" s="45" t="str">
        <v>0</v>
      </c>
      <c r="AS25" s="45" t="str">
        <v>0</v>
      </c>
      <c r="AT25" s="45" t="str">
        <v>0</v>
      </c>
      <c r="AU25" s="45" t="str">
        <v>0</v>
      </c>
      <c r="AV25" s="45" t="str">
        <v>0</v>
      </c>
      <c r="AW25" s="45" t="str">
        <v>1</v>
      </c>
      <c r="AX25" s="45" t="str">
        <v>1</v>
      </c>
      <c r="AY25" s="45" t="str">
        <v>1</v>
      </c>
      <c r="AZ25" s="45" t="str">
        <v>1</v>
      </c>
      <c r="BA25" s="45" t="str">
        <v>0</v>
      </c>
      <c r="BB25" s="45" t="str">
        <v>0</v>
      </c>
      <c r="BC25" s="45" t="str">
        <v>0</v>
      </c>
      <c r="BD25" s="45" t="str">
        <v>0</v>
      </c>
      <c r="BE25" s="45" t="str">
        <v>1</v>
      </c>
      <c r="BF25" s="45" t="str">
        <v>1</v>
      </c>
      <c r="BG25" s="45" t="str">
        <v>1</v>
      </c>
      <c r="BH25" s="45" t="str">
        <v>0</v>
      </c>
      <c r="BI25" s="45" t="str">
        <v>1</v>
      </c>
      <c r="BJ25" s="45" t="str">
        <v>1</v>
      </c>
      <c r="BK25" s="45" t="str">
        <v>1</v>
      </c>
      <c r="BL25" s="45" t="str">
        <v>1</v>
      </c>
      <c r="BM25" s="45" t="str">
        <v>1</v>
      </c>
      <c r="BN25" s="45" t="str">
        <v>0</v>
      </c>
      <c r="BO25" s="45" t="str">
        <v>0</v>
      </c>
      <c r="BP25" s="45" t="str">
        <v>0</v>
      </c>
      <c r="BQ25" s="45" t="str">
        <v>0</v>
      </c>
      <c r="BV25" s="1" t="str" cm="1">
        <f t="array" ref="BV25:CW25">BV22:CW22</f>
        <v>0</v>
      </c>
      <c r="BW25" s="1" t="str">
        <v>0</v>
      </c>
      <c r="BX25" s="1" t="str">
        <v>0</v>
      </c>
      <c r="BY25" s="1" t="str">
        <v>0</v>
      </c>
      <c r="BZ25" s="1" t="str">
        <v>0</v>
      </c>
      <c r="CA25" s="1" t="str">
        <v>0</v>
      </c>
      <c r="CB25" s="1" t="str">
        <v>0</v>
      </c>
      <c r="CC25" s="1" t="str">
        <v>0</v>
      </c>
      <c r="CD25" s="1" t="str">
        <v>1</v>
      </c>
      <c r="CE25" s="1" t="str">
        <v>1</v>
      </c>
      <c r="CF25" s="1" t="str">
        <v>1</v>
      </c>
      <c r="CG25" s="1" t="str">
        <v>1</v>
      </c>
      <c r="CH25" s="1" t="str">
        <v>1</v>
      </c>
      <c r="CI25" s="1" t="str">
        <v>1</v>
      </c>
      <c r="CJ25" s="1" t="str">
        <v>1</v>
      </c>
      <c r="CK25" s="1" t="str">
        <v>1</v>
      </c>
      <c r="CL25" s="1" t="str">
        <v>1</v>
      </c>
      <c r="CM25" s="1" t="str">
        <v>1</v>
      </c>
      <c r="CN25" s="1" t="str">
        <v>0</v>
      </c>
      <c r="CO25" s="1" t="str">
        <v>1</v>
      </c>
      <c r="CP25" s="1" t="str">
        <v>1</v>
      </c>
      <c r="CQ25" s="1" t="str">
        <v>0</v>
      </c>
      <c r="CR25" s="1" t="str">
        <v>1</v>
      </c>
      <c r="CS25" s="1" t="str">
        <v>0</v>
      </c>
      <c r="CT25" s="1" t="str">
        <v>1</v>
      </c>
      <c r="CU25" s="1" t="str">
        <v>0</v>
      </c>
      <c r="CV25" s="1" t="str">
        <v>0</v>
      </c>
      <c r="CW25" s="1" t="str">
        <v>0</v>
      </c>
      <c r="CX25" s="1" t="str" cm="1">
        <f t="array" ref="CX25:DY25">CX22:DY22</f>
        <v>0</v>
      </c>
      <c r="CY25" s="1" t="str">
        <v>0</v>
      </c>
      <c r="CZ25" s="1" t="str">
        <v>1</v>
      </c>
      <c r="DA25" s="1" t="str">
        <v>1</v>
      </c>
      <c r="DB25" s="1" t="str">
        <v>0</v>
      </c>
      <c r="DC25" s="1" t="str">
        <v>1</v>
      </c>
      <c r="DD25" s="1" t="str">
        <v>0</v>
      </c>
      <c r="DE25" s="1" t="str">
        <v>0</v>
      </c>
      <c r="DF25" s="1" t="str">
        <v>0</v>
      </c>
      <c r="DG25" s="1" t="str">
        <v>1</v>
      </c>
      <c r="DH25" s="1" t="str">
        <v>0</v>
      </c>
      <c r="DI25" s="1" t="str">
        <v>0</v>
      </c>
      <c r="DJ25" s="1" t="str">
        <v>1</v>
      </c>
      <c r="DK25" s="1" t="str">
        <v>0</v>
      </c>
      <c r="DL25" s="1" t="str">
        <v>0</v>
      </c>
      <c r="DM25" s="1" t="str">
        <v>1</v>
      </c>
      <c r="DN25" s="1" t="str">
        <v>1</v>
      </c>
      <c r="DO25" s="1" t="str">
        <v>0</v>
      </c>
      <c r="DP25" s="1" t="str">
        <v>1</v>
      </c>
      <c r="DQ25" s="1" t="str">
        <v>0</v>
      </c>
      <c r="DR25" s="1" t="str">
        <v>0</v>
      </c>
      <c r="DS25" s="1" t="str">
        <v>0</v>
      </c>
      <c r="DT25" s="1" t="str">
        <v>1</v>
      </c>
      <c r="DU25" s="1" t="str">
        <v>1</v>
      </c>
      <c r="DV25" s="1" t="str">
        <v>0</v>
      </c>
      <c r="DW25" s="1" t="str">
        <v>1</v>
      </c>
      <c r="DX25" s="1" t="str">
        <v>1</v>
      </c>
      <c r="DY25" s="1" t="str">
        <v>0</v>
      </c>
    </row>
    <row r="26" spans="2:141" ht="15" thickBot="1" x14ac:dyDescent="0.35">
      <c r="B26"/>
      <c r="C26"/>
    </row>
    <row r="27" spans="2:141" x14ac:dyDescent="0.3">
      <c r="B27" s="28" t="s">
        <v>25</v>
      </c>
      <c r="C27" s="24"/>
      <c r="D27" s="35" t="s">
        <v>16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 cm="1">
        <f t="array" ref="V27:BQ27">_xlfn.TOROW(Boxes!$AF$6:$AK$13,,FALSE)</f>
        <v>32</v>
      </c>
      <c r="W27" s="8">
        <v>1</v>
      </c>
      <c r="X27" s="8">
        <v>2</v>
      </c>
      <c r="Y27" s="8">
        <v>3</v>
      </c>
      <c r="Z27" s="8">
        <v>4</v>
      </c>
      <c r="AA27" s="8">
        <v>5</v>
      </c>
      <c r="AB27" s="8">
        <v>4</v>
      </c>
      <c r="AC27" s="8">
        <v>5</v>
      </c>
      <c r="AD27" s="8">
        <v>6</v>
      </c>
      <c r="AE27" s="8">
        <v>7</v>
      </c>
      <c r="AF27" s="8">
        <v>8</v>
      </c>
      <c r="AG27" s="8">
        <v>9</v>
      </c>
      <c r="AH27" s="8">
        <v>8</v>
      </c>
      <c r="AI27" s="8">
        <v>9</v>
      </c>
      <c r="AJ27" s="8">
        <v>10</v>
      </c>
      <c r="AK27" s="42">
        <v>11</v>
      </c>
      <c r="AL27" s="8">
        <v>12</v>
      </c>
      <c r="AM27" s="8">
        <v>13</v>
      </c>
      <c r="AN27" s="8">
        <v>12</v>
      </c>
      <c r="AO27" s="8">
        <v>13</v>
      </c>
      <c r="AP27" s="8">
        <v>14</v>
      </c>
      <c r="AQ27" s="8">
        <v>15</v>
      </c>
      <c r="AR27" s="8">
        <v>16</v>
      </c>
      <c r="AS27" s="8">
        <v>17</v>
      </c>
      <c r="AT27" s="8">
        <v>16</v>
      </c>
      <c r="AU27" s="8">
        <v>17</v>
      </c>
      <c r="AV27" s="8">
        <v>18</v>
      </c>
      <c r="AW27" s="8">
        <v>19</v>
      </c>
      <c r="AX27" s="8">
        <v>20</v>
      </c>
      <c r="AY27" s="8">
        <v>21</v>
      </c>
      <c r="AZ27" s="8">
        <v>20</v>
      </c>
      <c r="BA27" s="8">
        <v>21</v>
      </c>
      <c r="BB27" s="8">
        <v>22</v>
      </c>
      <c r="BC27" s="8">
        <v>23</v>
      </c>
      <c r="BD27" s="8">
        <v>24</v>
      </c>
      <c r="BE27" s="8">
        <v>25</v>
      </c>
      <c r="BF27" s="8">
        <v>24</v>
      </c>
      <c r="BG27" s="8">
        <v>25</v>
      </c>
      <c r="BH27" s="8">
        <v>26</v>
      </c>
      <c r="BI27" s="8">
        <v>27</v>
      </c>
      <c r="BJ27" s="8">
        <v>28</v>
      </c>
      <c r="BK27" s="8">
        <v>29</v>
      </c>
      <c r="BL27" s="8">
        <v>28</v>
      </c>
      <c r="BM27" s="8">
        <v>29</v>
      </c>
      <c r="BN27" s="8">
        <v>30</v>
      </c>
      <c r="BO27" s="8">
        <v>31</v>
      </c>
      <c r="BP27" s="8">
        <v>32</v>
      </c>
      <c r="BQ27" s="14">
        <v>1</v>
      </c>
      <c r="BV27" s="16" t="str">
        <f>BV25</f>
        <v>0</v>
      </c>
      <c r="BW27" s="7" t="str">
        <f t="shared" ref="BW27:DY27" si="0">BW25</f>
        <v>0</v>
      </c>
      <c r="BX27" s="7" t="str">
        <f t="shared" si="0"/>
        <v>0</v>
      </c>
      <c r="BY27" s="7" t="str">
        <f t="shared" si="0"/>
        <v>0</v>
      </c>
      <c r="BZ27" s="7" t="str">
        <f t="shared" si="0"/>
        <v>0</v>
      </c>
      <c r="CA27" s="7" t="str">
        <f t="shared" si="0"/>
        <v>0</v>
      </c>
      <c r="CB27" s="7" t="str">
        <f t="shared" si="0"/>
        <v>0</v>
      </c>
      <c r="CC27" s="7" t="str">
        <f t="shared" si="0"/>
        <v>0</v>
      </c>
      <c r="CD27" s="7" t="str">
        <f t="shared" si="0"/>
        <v>1</v>
      </c>
      <c r="CE27" s="7" t="str">
        <f t="shared" si="0"/>
        <v>1</v>
      </c>
      <c r="CF27" s="7" t="str">
        <f t="shared" si="0"/>
        <v>1</v>
      </c>
      <c r="CG27" s="7" t="str">
        <f t="shared" si="0"/>
        <v>1</v>
      </c>
      <c r="CH27" s="7" t="str">
        <f t="shared" si="0"/>
        <v>1</v>
      </c>
      <c r="CI27" s="7" t="str">
        <f t="shared" si="0"/>
        <v>1</v>
      </c>
      <c r="CJ27" s="7" t="str">
        <f t="shared" si="0"/>
        <v>1</v>
      </c>
      <c r="CK27" s="7" t="str">
        <f t="shared" si="0"/>
        <v>1</v>
      </c>
      <c r="CL27" s="7" t="str">
        <f t="shared" si="0"/>
        <v>1</v>
      </c>
      <c r="CM27" s="7" t="str">
        <f t="shared" si="0"/>
        <v>1</v>
      </c>
      <c r="CN27" s="7" t="str">
        <f t="shared" si="0"/>
        <v>0</v>
      </c>
      <c r="CO27" s="7" t="str">
        <f t="shared" si="0"/>
        <v>1</v>
      </c>
      <c r="CP27" s="7" t="str">
        <f t="shared" si="0"/>
        <v>1</v>
      </c>
      <c r="CQ27" s="7" t="str">
        <f t="shared" si="0"/>
        <v>0</v>
      </c>
      <c r="CR27" s="7" t="str">
        <f t="shared" si="0"/>
        <v>1</v>
      </c>
      <c r="CS27" s="7" t="str">
        <f t="shared" si="0"/>
        <v>0</v>
      </c>
      <c r="CT27" s="7" t="str">
        <f t="shared" si="0"/>
        <v>1</v>
      </c>
      <c r="CU27" s="7" t="str">
        <f t="shared" si="0"/>
        <v>0</v>
      </c>
      <c r="CV27" s="7" t="str">
        <f t="shared" si="0"/>
        <v>0</v>
      </c>
      <c r="CW27" s="7" t="str">
        <f t="shared" si="0"/>
        <v>0</v>
      </c>
      <c r="CX27" s="7" t="str">
        <f t="shared" si="0"/>
        <v>0</v>
      </c>
      <c r="CY27" s="7" t="str">
        <f t="shared" si="0"/>
        <v>0</v>
      </c>
      <c r="CZ27" s="7" t="str">
        <f t="shared" si="0"/>
        <v>1</v>
      </c>
      <c r="DA27" s="7" t="str">
        <f t="shared" si="0"/>
        <v>1</v>
      </c>
      <c r="DB27" s="7" t="str">
        <f t="shared" si="0"/>
        <v>0</v>
      </c>
      <c r="DC27" s="7" t="str">
        <f t="shared" si="0"/>
        <v>1</v>
      </c>
      <c r="DD27" s="7" t="str">
        <f t="shared" si="0"/>
        <v>0</v>
      </c>
      <c r="DE27" s="7" t="str">
        <f t="shared" si="0"/>
        <v>0</v>
      </c>
      <c r="DF27" s="7" t="str">
        <f t="shared" si="0"/>
        <v>0</v>
      </c>
      <c r="DG27" s="7" t="str">
        <f t="shared" si="0"/>
        <v>1</v>
      </c>
      <c r="DH27" s="7" t="str">
        <f t="shared" si="0"/>
        <v>0</v>
      </c>
      <c r="DI27" s="7" t="str">
        <f t="shared" si="0"/>
        <v>0</v>
      </c>
      <c r="DJ27" s="7" t="str">
        <f t="shared" si="0"/>
        <v>1</v>
      </c>
      <c r="DK27" s="7" t="str">
        <f t="shared" si="0"/>
        <v>0</v>
      </c>
      <c r="DL27" s="7" t="str">
        <f t="shared" si="0"/>
        <v>0</v>
      </c>
      <c r="DM27" s="7" t="str">
        <f t="shared" si="0"/>
        <v>1</v>
      </c>
      <c r="DN27" s="7" t="str">
        <f t="shared" si="0"/>
        <v>1</v>
      </c>
      <c r="DO27" s="7" t="str">
        <f t="shared" si="0"/>
        <v>0</v>
      </c>
      <c r="DP27" s="7" t="str">
        <f t="shared" si="0"/>
        <v>1</v>
      </c>
      <c r="DQ27" s="7" t="str">
        <f t="shared" si="0"/>
        <v>0</v>
      </c>
      <c r="DR27" s="7" t="str">
        <f t="shared" si="0"/>
        <v>0</v>
      </c>
      <c r="DS27" s="7" t="str">
        <f t="shared" si="0"/>
        <v>0</v>
      </c>
      <c r="DT27" s="7" t="str">
        <f t="shared" si="0"/>
        <v>1</v>
      </c>
      <c r="DU27" s="7" t="str">
        <f t="shared" si="0"/>
        <v>1</v>
      </c>
      <c r="DV27" s="7" t="str">
        <f t="shared" si="0"/>
        <v>0</v>
      </c>
      <c r="DW27" s="7" t="str">
        <f t="shared" si="0"/>
        <v>1</v>
      </c>
      <c r="DX27" s="7" t="str">
        <f t="shared" si="0"/>
        <v>1</v>
      </c>
      <c r="DY27" s="7" t="str">
        <f t="shared" si="0"/>
        <v>0</v>
      </c>
      <c r="DZ27" s="7"/>
      <c r="EA27" s="7"/>
      <c r="EB27" s="7"/>
      <c r="EC27" s="7"/>
      <c r="ED27" s="7"/>
      <c r="EE27" s="7"/>
      <c r="EF27" s="18"/>
    </row>
    <row r="28" spans="2:141" x14ac:dyDescent="0.3">
      <c r="B28" s="28"/>
      <c r="C28" s="24"/>
      <c r="D28" s="36"/>
      <c r="V28" s="1" t="str" cm="1">
        <f t="array" ref="V28:BQ28">_xlfn.MAKEARRAY(1,48,_xlfn.LAMBDA(_xlpm.z,_xlpm.s,INDEX(_xlfn.ANCHORARRAY(AL25),1,INDEX(V27:BQ27,1,_xlpm.s))))</f>
        <v>0</v>
      </c>
      <c r="W28" s="1" t="str">
        <v>0</v>
      </c>
      <c r="X28" s="1" t="str">
        <v>0</v>
      </c>
      <c r="Y28" s="1" t="str">
        <v>0</v>
      </c>
      <c r="Z28" s="1" t="str">
        <v>0</v>
      </c>
      <c r="AA28" s="1" t="str">
        <v>0</v>
      </c>
      <c r="AB28" s="1" t="str">
        <v>0</v>
      </c>
      <c r="AC28" s="1" t="str">
        <v>0</v>
      </c>
      <c r="AD28" s="1" t="str">
        <v>0</v>
      </c>
      <c r="AE28" s="1" t="str">
        <v>0</v>
      </c>
      <c r="AF28" s="1" t="str">
        <v>0</v>
      </c>
      <c r="AG28" s="1" t="str">
        <v>0</v>
      </c>
      <c r="AH28" s="1" t="str">
        <v>0</v>
      </c>
      <c r="AI28" s="1" t="str">
        <v>0</v>
      </c>
      <c r="AJ28" s="1" t="str">
        <v>0</v>
      </c>
      <c r="AK28" s="43" t="str">
        <v>0</v>
      </c>
      <c r="AL28" s="1" t="str">
        <v>1</v>
      </c>
      <c r="AM28" s="1" t="str">
        <v>1</v>
      </c>
      <c r="AN28" s="1" t="str">
        <v>1</v>
      </c>
      <c r="AO28" s="1" t="str">
        <v>1</v>
      </c>
      <c r="AP28" s="1" t="str">
        <v>1</v>
      </c>
      <c r="AQ28" s="1" t="str">
        <v>1</v>
      </c>
      <c r="AR28" s="1" t="str">
        <v>0</v>
      </c>
      <c r="AS28" s="1" t="str">
        <v>0</v>
      </c>
      <c r="AT28" s="1" t="str">
        <v>0</v>
      </c>
      <c r="AU28" s="1" t="str">
        <v>0</v>
      </c>
      <c r="AV28" s="1" t="str">
        <v>0</v>
      </c>
      <c r="AW28" s="1" t="str">
        <v>0</v>
      </c>
      <c r="AX28" s="1" t="str">
        <v>1</v>
      </c>
      <c r="AY28" s="1" t="str">
        <v>1</v>
      </c>
      <c r="AZ28" s="1" t="str">
        <v>1</v>
      </c>
      <c r="BA28" s="1" t="str">
        <v>1</v>
      </c>
      <c r="BB28" s="1" t="str">
        <v>1</v>
      </c>
      <c r="BC28" s="1" t="str">
        <v>0</v>
      </c>
      <c r="BD28" s="1" t="str">
        <v>1</v>
      </c>
      <c r="BE28" s="1" t="str">
        <v>1</v>
      </c>
      <c r="BF28" s="1" t="str">
        <v>1</v>
      </c>
      <c r="BG28" s="1" t="str">
        <v>1</v>
      </c>
      <c r="BH28" s="1" t="str">
        <v>1</v>
      </c>
      <c r="BI28" s="1" t="str">
        <v>1</v>
      </c>
      <c r="BJ28" s="1" t="str">
        <v>1</v>
      </c>
      <c r="BK28" s="1" t="str">
        <v>0</v>
      </c>
      <c r="BL28" s="1" t="str">
        <v>1</v>
      </c>
      <c r="BM28" s="1" t="str">
        <v>0</v>
      </c>
      <c r="BN28" s="1" t="str">
        <v>0</v>
      </c>
      <c r="BO28" s="1" t="str">
        <v>0</v>
      </c>
      <c r="BP28" s="1" t="str">
        <v>0</v>
      </c>
      <c r="BQ28" s="10" t="str">
        <v>0</v>
      </c>
      <c r="BV28" s="9"/>
      <c r="EF28" s="10"/>
    </row>
    <row r="29" spans="2:141" x14ac:dyDescent="0.3">
      <c r="B29" s="28"/>
      <c r="C29" s="24"/>
      <c r="D29" s="22"/>
      <c r="AK29" s="43"/>
      <c r="BQ29" s="10"/>
      <c r="BV29" s="9" t="str" cm="1">
        <f t="array" ref="BV29:CW29">_xlfn.LAMBDA(_xlpm.x,_xlpm.a,_xlfn.LET(_xlpm.erg,_xlfn.LET(_xlpm.t,_xlfn.CONCAT(_xlpm.x),_xlfn.CONCAT(MID(_xlpm.t,_xlpm.a+1,LEN(_xlpm.t)-_xlpm.a),MID(_xlpm.t,1,_xlpm.a))),_xlfn.MAKEARRAY(1,LEN(_xlpm.erg),_xlfn.LAMBDA(_xlpm.zz,_xlpm.ss,MID(_xlpm.erg,_xlpm.ss,1) )) ))(BV27:CW27,EE29)</f>
        <v>0</v>
      </c>
      <c r="BW29" s="1" t="str">
        <v>0</v>
      </c>
      <c r="BX29" s="1" t="str">
        <v>0</v>
      </c>
      <c r="BY29" s="1" t="str">
        <v>0</v>
      </c>
      <c r="BZ29" s="1" t="str">
        <v>0</v>
      </c>
      <c r="CA29" s="1" t="str">
        <v>0</v>
      </c>
      <c r="CB29" s="1" t="str">
        <v>0</v>
      </c>
      <c r="CC29" s="1" t="str">
        <v>1</v>
      </c>
      <c r="CD29" s="1" t="str">
        <v>1</v>
      </c>
      <c r="CE29" s="1" t="str">
        <v>1</v>
      </c>
      <c r="CF29" s="1" t="str">
        <v>1</v>
      </c>
      <c r="CG29" s="1" t="str">
        <v>1</v>
      </c>
      <c r="CH29" s="1" t="str">
        <v>1</v>
      </c>
      <c r="CI29" s="1" t="str">
        <v>1</v>
      </c>
      <c r="CJ29" s="1" t="str">
        <v>1</v>
      </c>
      <c r="CK29" s="1" t="str">
        <v>1</v>
      </c>
      <c r="CL29" s="1" t="str">
        <v>1</v>
      </c>
      <c r="CM29" s="1" t="str">
        <v>0</v>
      </c>
      <c r="CN29" s="1" t="str">
        <v>1</v>
      </c>
      <c r="CO29" s="1" t="str">
        <v>1</v>
      </c>
      <c r="CP29" s="1" t="str">
        <v>0</v>
      </c>
      <c r="CQ29" s="1" t="str">
        <v>1</v>
      </c>
      <c r="CR29" s="1" t="str">
        <v>0</v>
      </c>
      <c r="CS29" s="1" t="str">
        <v>1</v>
      </c>
      <c r="CT29" s="1" t="str">
        <v>0</v>
      </c>
      <c r="CU29" s="1" t="str">
        <v>0</v>
      </c>
      <c r="CV29" s="1" t="str">
        <v>0</v>
      </c>
      <c r="CW29" s="1" t="str">
        <v>0</v>
      </c>
      <c r="CX29" s="3" t="str" cm="1">
        <f t="array" ref="CX29:DY29">_xlfn.LAMBDA(_xlpm.x,_xlpm.a,_xlfn.LET(_xlpm.erg,_xlfn.LET(_xlpm.t,_xlfn.CONCAT(_xlpm.x),_xlfn.CONCAT(MID(_xlpm.t,_xlpm.a+1,LEN(_xlpm.t)-_xlpm.a),MID(_xlpm.t,1,_xlpm.a))),_xlfn.MAKEARRAY(1,LEN(_xlpm.erg),_xlfn.LAMBDA(_xlpm.zz,_xlpm.ss,MID(_xlpm.erg,_xlpm.ss,1) )) ))(CX27:DY27,EE29)</f>
        <v>0</v>
      </c>
      <c r="CY29" s="1" t="str">
        <v>1</v>
      </c>
      <c r="CZ29" s="1" t="str">
        <v>1</v>
      </c>
      <c r="DA29" s="1" t="str">
        <v>0</v>
      </c>
      <c r="DB29" s="1" t="str">
        <v>1</v>
      </c>
      <c r="DC29" s="1" t="str">
        <v>0</v>
      </c>
      <c r="DD29" s="1" t="str">
        <v>0</v>
      </c>
      <c r="DE29" s="1" t="str">
        <v>0</v>
      </c>
      <c r="DF29" s="1" t="str">
        <v>1</v>
      </c>
      <c r="DG29" s="1" t="str">
        <v>0</v>
      </c>
      <c r="DH29" s="1" t="str">
        <v>0</v>
      </c>
      <c r="DI29" s="1" t="str">
        <v>1</v>
      </c>
      <c r="DJ29" s="1" t="str">
        <v>0</v>
      </c>
      <c r="DK29" s="1" t="str">
        <v>0</v>
      </c>
      <c r="DL29" s="1" t="str">
        <v>1</v>
      </c>
      <c r="DM29" s="1" t="str">
        <v>1</v>
      </c>
      <c r="DN29" s="1" t="str">
        <v>0</v>
      </c>
      <c r="DO29" s="1" t="str">
        <v>1</v>
      </c>
      <c r="DP29" s="1" t="str">
        <v>0</v>
      </c>
      <c r="DQ29" s="1" t="str">
        <v>0</v>
      </c>
      <c r="DR29" s="1" t="str">
        <v>0</v>
      </c>
      <c r="DS29" s="1" t="str">
        <v>1</v>
      </c>
      <c r="DT29" s="1" t="str">
        <v>1</v>
      </c>
      <c r="DU29" s="1" t="str">
        <v>0</v>
      </c>
      <c r="DV29" s="1" t="str">
        <v>1</v>
      </c>
      <c r="DW29" s="1" t="str">
        <v>1</v>
      </c>
      <c r="DX29" s="1" t="str">
        <v>0</v>
      </c>
      <c r="DY29" s="1" t="str">
        <v>0</v>
      </c>
      <c r="EB29" s="37" t="s">
        <v>2</v>
      </c>
      <c r="EC29" s="37"/>
      <c r="ED29" s="37"/>
      <c r="EE29" s="37">
        <v>1</v>
      </c>
      <c r="EF29" s="38"/>
    </row>
    <row r="30" spans="2:141" x14ac:dyDescent="0.3">
      <c r="B30" s="28"/>
      <c r="C30" s="24"/>
      <c r="D30" s="21" t="s">
        <v>3</v>
      </c>
      <c r="V30" s="1" cm="1">
        <f t="array" ref="V30:BQ30">_xlfn.MAKEARRAY(1,48,_xlfn.LAMBDA(_xlpm.z,_xlpm.s,_xlfn.BITXOR(INDEX(_xlfn.ANCHORARRAY(V28),1,_xlpm.s),INDEX(_xlfn.ANCHORARRAY(BV32),1,_xlpm.s))))</f>
        <v>1</v>
      </c>
      <c r="W30" s="1">
        <v>1</v>
      </c>
      <c r="X30" s="1">
        <v>1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1</v>
      </c>
      <c r="AE30" s="1">
        <v>0</v>
      </c>
      <c r="AF30" s="1">
        <v>0</v>
      </c>
      <c r="AG30" s="1">
        <v>1</v>
      </c>
      <c r="AH30" s="1">
        <v>0</v>
      </c>
      <c r="AI30" s="1">
        <v>1</v>
      </c>
      <c r="AJ30" s="1">
        <v>1</v>
      </c>
      <c r="AK30" s="43">
        <v>0</v>
      </c>
      <c r="AL30" s="1">
        <v>1</v>
      </c>
      <c r="AM30" s="1">
        <v>0</v>
      </c>
      <c r="AN30" s="1">
        <v>0</v>
      </c>
      <c r="AO30" s="1">
        <v>1</v>
      </c>
      <c r="AP30" s="1">
        <v>1</v>
      </c>
      <c r="AQ30" s="1">
        <v>0</v>
      </c>
      <c r="AR30" s="1">
        <v>1</v>
      </c>
      <c r="AS30" s="1">
        <v>0</v>
      </c>
      <c r="AT30" s="1">
        <v>0</v>
      </c>
      <c r="AU30" s="1">
        <v>0</v>
      </c>
      <c r="AV30" s="1">
        <v>1</v>
      </c>
      <c r="AW30" s="1">
        <v>1</v>
      </c>
      <c r="AX30" s="1">
        <v>1</v>
      </c>
      <c r="AY30" s="1">
        <v>1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1</v>
      </c>
      <c r="BF30" s="1">
        <v>0</v>
      </c>
      <c r="BG30" s="1">
        <v>1</v>
      </c>
      <c r="BH30" s="1">
        <v>1</v>
      </c>
      <c r="BI30" s="1">
        <v>1</v>
      </c>
      <c r="BJ30" s="1">
        <v>1</v>
      </c>
      <c r="BK30" s="1">
        <v>1</v>
      </c>
      <c r="BL30" s="1">
        <v>0</v>
      </c>
      <c r="BM30" s="1">
        <v>0</v>
      </c>
      <c r="BN30" s="1">
        <v>1</v>
      </c>
      <c r="BO30" s="1">
        <v>0</v>
      </c>
      <c r="BP30" s="1">
        <v>0</v>
      </c>
      <c r="BQ30" s="10">
        <v>0</v>
      </c>
      <c r="BV30" s="9"/>
      <c r="EF30" s="10"/>
    </row>
    <row r="31" spans="2:141" x14ac:dyDescent="0.3">
      <c r="B31" s="28"/>
      <c r="C31" s="24"/>
      <c r="D31" s="21"/>
      <c r="AK31" s="43"/>
      <c r="BQ31" s="10"/>
      <c r="BV31" s="17" cm="1">
        <f t="array" ref="BV31:DQ31">_xlfn.TOROW(Boxes!$AN$6:$AS$13,,FALSE)</f>
        <v>14</v>
      </c>
      <c r="BW31" s="6">
        <v>17</v>
      </c>
      <c r="BX31" s="6">
        <v>11</v>
      </c>
      <c r="BY31" s="6">
        <v>24</v>
      </c>
      <c r="BZ31" s="6">
        <v>1</v>
      </c>
      <c r="CA31" s="6">
        <v>5</v>
      </c>
      <c r="CB31" s="6">
        <v>3</v>
      </c>
      <c r="CC31" s="6">
        <v>28</v>
      </c>
      <c r="CD31" s="6">
        <v>15</v>
      </c>
      <c r="CE31" s="6">
        <v>6</v>
      </c>
      <c r="CF31" s="6">
        <v>21</v>
      </c>
      <c r="CG31" s="6">
        <v>10</v>
      </c>
      <c r="CH31" s="6">
        <v>23</v>
      </c>
      <c r="CI31" s="6">
        <v>19</v>
      </c>
      <c r="CJ31" s="6">
        <v>12</v>
      </c>
      <c r="CK31" s="6">
        <v>4</v>
      </c>
      <c r="CL31" s="6">
        <v>26</v>
      </c>
      <c r="CM31" s="6">
        <v>8</v>
      </c>
      <c r="CN31" s="6">
        <v>16</v>
      </c>
      <c r="CO31" s="6">
        <v>7</v>
      </c>
      <c r="CP31" s="6">
        <v>27</v>
      </c>
      <c r="CQ31" s="6">
        <v>20</v>
      </c>
      <c r="CR31" s="6">
        <v>13</v>
      </c>
      <c r="CS31" s="6">
        <v>2</v>
      </c>
      <c r="CT31" s="6">
        <v>41</v>
      </c>
      <c r="CU31" s="6">
        <v>52</v>
      </c>
      <c r="CV31" s="6">
        <v>31</v>
      </c>
      <c r="CW31" s="6">
        <v>37</v>
      </c>
      <c r="CX31" s="6">
        <v>47</v>
      </c>
      <c r="CY31" s="6">
        <v>55</v>
      </c>
      <c r="CZ31" s="6">
        <v>30</v>
      </c>
      <c r="DA31" s="6">
        <v>40</v>
      </c>
      <c r="DB31" s="6">
        <v>51</v>
      </c>
      <c r="DC31" s="6">
        <v>45</v>
      </c>
      <c r="DD31" s="6">
        <v>33</v>
      </c>
      <c r="DE31" s="6">
        <v>48</v>
      </c>
      <c r="DF31" s="6">
        <v>44</v>
      </c>
      <c r="DG31" s="6">
        <v>49</v>
      </c>
      <c r="DH31" s="6">
        <v>39</v>
      </c>
      <c r="DI31" s="6">
        <v>56</v>
      </c>
      <c r="DJ31" s="6">
        <v>34</v>
      </c>
      <c r="DK31" s="6">
        <v>53</v>
      </c>
      <c r="DL31" s="6">
        <v>46</v>
      </c>
      <c r="DM31" s="6">
        <v>42</v>
      </c>
      <c r="DN31" s="6">
        <v>50</v>
      </c>
      <c r="DO31" s="6">
        <v>36</v>
      </c>
      <c r="DP31" s="6">
        <v>29</v>
      </c>
      <c r="DQ31" s="6">
        <v>32</v>
      </c>
      <c r="EF31" s="10"/>
    </row>
    <row r="32" spans="2:141" x14ac:dyDescent="0.3">
      <c r="B32" s="28"/>
      <c r="C32" s="24"/>
      <c r="D32" s="22" t="s">
        <v>17</v>
      </c>
      <c r="AK32" s="43"/>
      <c r="AL32" s="1" t="str" cm="1">
        <f t="array" ref="AL32:AO32">_xlfn.MAKEARRAY(1,4,_xlfn.LAMBDA(_xlpm.z,_xlpm.s,MID(SUBBYTES(V30:AA30,sub_1),_xlpm.s,1)))</f>
        <v>0</v>
      </c>
      <c r="AM32" s="1" t="str">
        <v>1</v>
      </c>
      <c r="AN32" s="1" t="str">
        <v>0</v>
      </c>
      <c r="AO32" s="1" t="str">
        <v>1</v>
      </c>
      <c r="AP32" s="1" t="str" cm="1">
        <f t="array" ref="AP32:AS32">_xlfn.MAKEARRAY(1,4,_xlfn.LAMBDA(_xlpm.z,_xlpm.s,MID(SUBBYTES(AB30:AG30,sub_2),_xlpm.s,1)))</f>
        <v>1</v>
      </c>
      <c r="AQ32" s="1" t="str">
        <v>1</v>
      </c>
      <c r="AR32" s="1" t="str">
        <v>1</v>
      </c>
      <c r="AS32" s="1" t="str">
        <v>1</v>
      </c>
      <c r="AT32" s="1" t="str" cm="1">
        <f t="array" ref="AT32:AW32">_xlfn.MAKEARRAY(1,4,_xlfn.LAMBDA(_xlpm.z,_xlpm.s,MID(SUBBYTES(AH30:AM30,sub_3),_xlpm.s,1)))</f>
        <v>0</v>
      </c>
      <c r="AU32" s="1" t="str">
        <v>1</v>
      </c>
      <c r="AV32" s="1" t="str">
        <v>0</v>
      </c>
      <c r="AW32" s="1" t="str">
        <v>0</v>
      </c>
      <c r="AX32" s="1" t="str" cm="1">
        <f t="array" ref="AX32:BA32">_xlfn.MAKEARRAY(1,4,_xlfn.LAMBDA(_xlpm.z,_xlpm.s,MID(SUBBYTES(AN30:AS30,sub_4),_xlpm.s,1)))</f>
        <v>1</v>
      </c>
      <c r="AY32" s="1" t="str">
        <v>1</v>
      </c>
      <c r="AZ32" s="1" t="str">
        <v>0</v>
      </c>
      <c r="BA32" s="1" t="str">
        <v>0</v>
      </c>
      <c r="BB32" s="1" t="str" cm="1">
        <f t="array" ref="BB32:BE32">_xlfn.MAKEARRAY(1,4,_xlfn.LAMBDA(_xlpm.z,_xlpm.s,MID(SUBBYTES(AT30:AY30,sub_5),_xlpm.s,1)))</f>
        <v>0</v>
      </c>
      <c r="BC32" s="1" t="str">
        <v>0</v>
      </c>
      <c r="BD32" s="1" t="str">
        <v>0</v>
      </c>
      <c r="BE32" s="1" t="str">
        <v>1</v>
      </c>
      <c r="BF32" s="1" t="str" cm="1">
        <f t="array" ref="BF32:BI32">_xlfn.MAKEARRAY(1,4,_xlfn.LAMBDA(_xlpm.z,_xlpm.s,MID(SUBBYTES(AZ30:BE30,sub_6),_xlpm.s,1)))</f>
        <v>1</v>
      </c>
      <c r="BG32" s="1" t="str">
        <v>0</v>
      </c>
      <c r="BH32" s="1" t="str">
        <v>1</v>
      </c>
      <c r="BI32" s="1" t="str">
        <v>0</v>
      </c>
      <c r="BJ32" s="1" t="str" cm="1">
        <f t="array" ref="BJ32:BM32">_xlfn.MAKEARRAY(1,4,_xlfn.LAMBDA(_xlpm.z,_xlpm.s,MID(SUBBYTES(BF30:BK30,sub_7),_xlpm.s,1)))</f>
        <v>0</v>
      </c>
      <c r="BK32" s="1" t="str">
        <v>1</v>
      </c>
      <c r="BL32" s="1" t="str">
        <v>1</v>
      </c>
      <c r="BM32" s="1" t="str">
        <v>0</v>
      </c>
      <c r="BN32" s="1" t="str" cm="1">
        <f t="array" ref="BN32:BQ32">_xlfn.MAKEARRAY(1,4,_xlfn.LAMBDA(_xlpm.z,_xlpm.s,MID(SUBBYTES(BL30:BQ30,sub_8),_xlpm.s,1)))</f>
        <v>0</v>
      </c>
      <c r="BO32" s="1" t="str">
        <v>1</v>
      </c>
      <c r="BP32" s="1" t="str">
        <v>1</v>
      </c>
      <c r="BQ32" s="10" t="str">
        <v>0</v>
      </c>
      <c r="BV32" s="9" t="str" cm="1">
        <f t="array" ref="BV32:DQ32">_xlfn.MAKEARRAY(1,48,_xlfn.LAMBDA(_xlpm.z,_xlpm.s,INDEX(BV29:DY29,1,INDEX(BV31:DQ31,1,_xlpm.s))))</f>
        <v>1</v>
      </c>
      <c r="BW32" s="1" t="str">
        <v>1</v>
      </c>
      <c r="BX32" s="1" t="str">
        <v>1</v>
      </c>
      <c r="BY32" s="1" t="str">
        <v>1</v>
      </c>
      <c r="BZ32" s="1" t="str">
        <v>0</v>
      </c>
      <c r="CA32" s="1" t="str">
        <v>0</v>
      </c>
      <c r="CB32" s="1" t="str">
        <v>0</v>
      </c>
      <c r="CC32" s="1" t="str">
        <v>0</v>
      </c>
      <c r="CD32" s="1" t="str">
        <v>1</v>
      </c>
      <c r="CE32" s="1" t="str">
        <v>0</v>
      </c>
      <c r="CF32" s="1" t="str">
        <v>0</v>
      </c>
      <c r="CG32" s="1" t="str">
        <v>1</v>
      </c>
      <c r="CH32" s="1" t="str">
        <v>0</v>
      </c>
      <c r="CI32" s="1" t="str">
        <v>1</v>
      </c>
      <c r="CJ32" s="1" t="str">
        <v>1</v>
      </c>
      <c r="CK32" s="1" t="str">
        <v>0</v>
      </c>
      <c r="CL32" s="1" t="str">
        <v>0</v>
      </c>
      <c r="CM32" s="1" t="str">
        <v>1</v>
      </c>
      <c r="CN32" s="1" t="str">
        <v>1</v>
      </c>
      <c r="CO32" s="1" t="str">
        <v>0</v>
      </c>
      <c r="CP32" s="1" t="str">
        <v>0</v>
      </c>
      <c r="CQ32" s="1" t="str">
        <v>1</v>
      </c>
      <c r="CR32" s="1" t="str">
        <v>1</v>
      </c>
      <c r="CS32" s="1" t="str">
        <v>0</v>
      </c>
      <c r="CT32" s="1" t="str">
        <v>0</v>
      </c>
      <c r="CU32" s="1" t="str">
        <v>0</v>
      </c>
      <c r="CV32" s="1" t="str">
        <v>1</v>
      </c>
      <c r="CW32" s="1" t="str">
        <v>1</v>
      </c>
      <c r="CX32" s="1" t="str">
        <v>0</v>
      </c>
      <c r="CY32" s="1" t="str">
        <v>0</v>
      </c>
      <c r="CZ32" s="1" t="str">
        <v>1</v>
      </c>
      <c r="DA32" s="1" t="str">
        <v>1</v>
      </c>
      <c r="DB32" s="1" t="str">
        <v>1</v>
      </c>
      <c r="DC32" s="1" t="str">
        <v>0</v>
      </c>
      <c r="DD32" s="1" t="str">
        <v>1</v>
      </c>
      <c r="DE32" s="1" t="str">
        <v>0</v>
      </c>
      <c r="DF32" s="1" t="str">
        <v>1</v>
      </c>
      <c r="DG32" s="1" t="str">
        <v>0</v>
      </c>
      <c r="DH32" s="1" t="str">
        <v>0</v>
      </c>
      <c r="DI32" s="1" t="str">
        <v>0</v>
      </c>
      <c r="DJ32" s="1" t="str">
        <v>0</v>
      </c>
      <c r="DK32" s="1" t="str">
        <v>1</v>
      </c>
      <c r="DL32" s="1" t="str">
        <v>1</v>
      </c>
      <c r="DM32" s="1" t="str">
        <v>0</v>
      </c>
      <c r="DN32" s="1" t="str">
        <v>1</v>
      </c>
      <c r="DO32" s="1" t="str">
        <v>0</v>
      </c>
      <c r="DP32" s="1" t="str">
        <v>0</v>
      </c>
      <c r="DQ32" s="1" t="str">
        <v>0</v>
      </c>
      <c r="EF32" s="10"/>
    </row>
    <row r="33" spans="2:136" x14ac:dyDescent="0.3">
      <c r="B33" s="28"/>
      <c r="C33" s="24"/>
      <c r="D33" s="22"/>
      <c r="AK33" s="43"/>
      <c r="BQ33" s="10"/>
      <c r="BV33" s="9"/>
      <c r="EF33" s="10"/>
    </row>
    <row r="34" spans="2:136" x14ac:dyDescent="0.3">
      <c r="B34" s="28"/>
      <c r="C34" s="24"/>
      <c r="D34" s="22"/>
      <c r="AK34" s="43"/>
      <c r="AL34" s="6" cm="1">
        <f t="array" ref="AL34:BQ34">_xlfn.TOROW(Boxes!$M$6:$T$9,,FALSE)</f>
        <v>16</v>
      </c>
      <c r="AM34" s="6">
        <v>7</v>
      </c>
      <c r="AN34" s="6">
        <v>20</v>
      </c>
      <c r="AO34" s="6">
        <v>21</v>
      </c>
      <c r="AP34" s="6">
        <v>29</v>
      </c>
      <c r="AQ34" s="6">
        <v>12</v>
      </c>
      <c r="AR34" s="6">
        <v>28</v>
      </c>
      <c r="AS34" s="6">
        <v>17</v>
      </c>
      <c r="AT34" s="6">
        <v>1</v>
      </c>
      <c r="AU34" s="6">
        <v>15</v>
      </c>
      <c r="AV34" s="6">
        <v>23</v>
      </c>
      <c r="AW34" s="6">
        <v>26</v>
      </c>
      <c r="AX34" s="6">
        <v>5</v>
      </c>
      <c r="AY34" s="6">
        <v>18</v>
      </c>
      <c r="AZ34" s="6">
        <v>31</v>
      </c>
      <c r="BA34" s="6">
        <v>10</v>
      </c>
      <c r="BB34" s="6">
        <v>2</v>
      </c>
      <c r="BC34" s="6">
        <v>8</v>
      </c>
      <c r="BD34" s="6">
        <v>24</v>
      </c>
      <c r="BE34" s="6">
        <v>14</v>
      </c>
      <c r="BF34" s="6">
        <v>32</v>
      </c>
      <c r="BG34" s="6">
        <v>27</v>
      </c>
      <c r="BH34" s="6">
        <v>3</v>
      </c>
      <c r="BI34" s="6">
        <v>9</v>
      </c>
      <c r="BJ34" s="6">
        <v>19</v>
      </c>
      <c r="BK34" s="6">
        <v>13</v>
      </c>
      <c r="BL34" s="6">
        <v>30</v>
      </c>
      <c r="BM34" s="6">
        <v>6</v>
      </c>
      <c r="BN34" s="6">
        <v>22</v>
      </c>
      <c r="BO34" s="6">
        <v>11</v>
      </c>
      <c r="BP34" s="6">
        <v>4</v>
      </c>
      <c r="BQ34" s="15">
        <v>25</v>
      </c>
      <c r="BV34" s="9"/>
      <c r="EF34" s="10"/>
    </row>
    <row r="35" spans="2:136" x14ac:dyDescent="0.3">
      <c r="B35" s="28"/>
      <c r="C35" s="24"/>
      <c r="D35" s="22"/>
      <c r="AK35" s="43"/>
      <c r="AL35" s="1" t="str" cm="1">
        <f t="array" ref="AL35:BQ35">_xlfn.MAKEARRAY(1,32,_xlfn.LAMBDA(_xlpm.z,_xlpm.s,INDEX(AL32:BQ32,1,INDEX(_xlfn.ANCHORARRAY(AL34),1,_xlpm.s))))</f>
        <v>0</v>
      </c>
      <c r="AM35" s="1" t="str">
        <v>1</v>
      </c>
      <c r="AN35" s="1" t="str">
        <v>1</v>
      </c>
      <c r="AO35" s="1" t="str">
        <v>1</v>
      </c>
      <c r="AP35" s="1" t="str">
        <v>0</v>
      </c>
      <c r="AQ35" s="1" t="str">
        <v>0</v>
      </c>
      <c r="AR35" s="1" t="str">
        <v>0</v>
      </c>
      <c r="AS35" s="1" t="str">
        <v>0</v>
      </c>
      <c r="AT35" s="1" t="str">
        <v>0</v>
      </c>
      <c r="AU35" s="1" t="str">
        <v>0</v>
      </c>
      <c r="AV35" s="1" t="str">
        <v>1</v>
      </c>
      <c r="AW35" s="1" t="str">
        <v>1</v>
      </c>
      <c r="AX35" s="1" t="str">
        <v>1</v>
      </c>
      <c r="AY35" s="1" t="str">
        <v>0</v>
      </c>
      <c r="AZ35" s="1" t="str">
        <v>1</v>
      </c>
      <c r="BA35" s="1" t="str">
        <v>1</v>
      </c>
      <c r="BB35" s="1" t="str">
        <v>1</v>
      </c>
      <c r="BC35" s="1" t="str">
        <v>1</v>
      </c>
      <c r="BD35" s="1" t="str">
        <v>0</v>
      </c>
      <c r="BE35" s="1" t="str">
        <v>1</v>
      </c>
      <c r="BF35" s="1" t="str">
        <v>0</v>
      </c>
      <c r="BG35" s="1" t="str">
        <v>1</v>
      </c>
      <c r="BH35" s="1" t="str">
        <v>0</v>
      </c>
      <c r="BI35" s="1" t="str">
        <v>0</v>
      </c>
      <c r="BJ35" s="1" t="str">
        <v>0</v>
      </c>
      <c r="BK35" s="1" t="str">
        <v>1</v>
      </c>
      <c r="BL35" s="1" t="str">
        <v>1</v>
      </c>
      <c r="BM35" s="1" t="str">
        <v>1</v>
      </c>
      <c r="BN35" s="1" t="str">
        <v>0</v>
      </c>
      <c r="BO35" s="1" t="str">
        <v>0</v>
      </c>
      <c r="BP35" s="1" t="str">
        <v>1</v>
      </c>
      <c r="BQ35" s="10" t="str">
        <v>0</v>
      </c>
      <c r="BV35" s="9"/>
      <c r="EF35" s="10"/>
    </row>
    <row r="36" spans="2:136" x14ac:dyDescent="0.3">
      <c r="B36" s="28"/>
      <c r="C36" s="24"/>
      <c r="D36" s="22" t="s">
        <v>3</v>
      </c>
      <c r="AK36" s="43"/>
      <c r="AL36" s="1" t="str" cm="1">
        <f t="array" ref="AL36:BQ36">_xlfn.ANCHORARRAY(F25)</f>
        <v>0</v>
      </c>
      <c r="AM36" s="1" t="str">
        <v>0</v>
      </c>
      <c r="AN36" s="1" t="str">
        <v>0</v>
      </c>
      <c r="AO36" s="1" t="str">
        <v>1</v>
      </c>
      <c r="AP36" s="1" t="str">
        <v>1</v>
      </c>
      <c r="AQ36" s="1" t="str">
        <v>1</v>
      </c>
      <c r="AR36" s="1" t="str">
        <v>1</v>
      </c>
      <c r="AS36" s="1" t="str">
        <v>1</v>
      </c>
      <c r="AT36" s="1" t="str">
        <v>0</v>
      </c>
      <c r="AU36" s="1" t="str">
        <v>0</v>
      </c>
      <c r="AV36" s="1" t="str">
        <v>0</v>
      </c>
      <c r="AW36" s="1" t="str">
        <v>0</v>
      </c>
      <c r="AX36" s="1" t="str">
        <v>0</v>
      </c>
      <c r="AY36" s="1" t="str">
        <v>0</v>
      </c>
      <c r="AZ36" s="1" t="str">
        <v>0</v>
      </c>
      <c r="BA36" s="1" t="str">
        <v>0</v>
      </c>
      <c r="BB36" s="1" t="str">
        <v>0</v>
      </c>
      <c r="BC36" s="1" t="str">
        <v>0</v>
      </c>
      <c r="BD36" s="1" t="str">
        <v>0</v>
      </c>
      <c r="BE36" s="1" t="str">
        <v>1</v>
      </c>
      <c r="BF36" s="1" t="str">
        <v>1</v>
      </c>
      <c r="BG36" s="1" t="str">
        <v>1</v>
      </c>
      <c r="BH36" s="1" t="str">
        <v>0</v>
      </c>
      <c r="BI36" s="1" t="str">
        <v>0</v>
      </c>
      <c r="BJ36" s="1" t="str">
        <v>1</v>
      </c>
      <c r="BK36" s="1" t="str">
        <v>1</v>
      </c>
      <c r="BL36" s="1" t="str">
        <v>1</v>
      </c>
      <c r="BM36" s="1" t="str">
        <v>1</v>
      </c>
      <c r="BN36" s="1" t="str">
        <v>0</v>
      </c>
      <c r="BO36" s="1" t="str">
        <v>0</v>
      </c>
      <c r="BP36" s="1" t="str">
        <v>1</v>
      </c>
      <c r="BQ36" s="10" t="str">
        <v>0</v>
      </c>
      <c r="BV36" s="9"/>
      <c r="EF36" s="10"/>
    </row>
    <row r="37" spans="2:136" ht="15" thickBot="1" x14ac:dyDescent="0.35">
      <c r="B37" s="28"/>
      <c r="C37" s="24"/>
      <c r="D37" s="23"/>
      <c r="E37" s="12"/>
      <c r="F37" s="12" t="str" cm="1">
        <f t="array" ref="F37:AK37">_xlfn.ANCHORARRAY(AL25)</f>
        <v>0</v>
      </c>
      <c r="G37" s="12" t="str">
        <v>0</v>
      </c>
      <c r="H37" s="12" t="str">
        <v>0</v>
      </c>
      <c r="I37" s="12" t="str">
        <v>0</v>
      </c>
      <c r="J37" s="12" t="str">
        <v>0</v>
      </c>
      <c r="K37" s="12" t="str">
        <v>0</v>
      </c>
      <c r="L37" s="12" t="str">
        <v>0</v>
      </c>
      <c r="M37" s="12" t="str">
        <v>0</v>
      </c>
      <c r="N37" s="12" t="str">
        <v>0</v>
      </c>
      <c r="O37" s="12" t="str">
        <v>0</v>
      </c>
      <c r="P37" s="12" t="str">
        <v>0</v>
      </c>
      <c r="Q37" s="12" t="str">
        <v>1</v>
      </c>
      <c r="R37" s="12" t="str">
        <v>1</v>
      </c>
      <c r="S37" s="12" t="str">
        <v>1</v>
      </c>
      <c r="T37" s="12" t="str">
        <v>1</v>
      </c>
      <c r="U37" s="12" t="str">
        <v>0</v>
      </c>
      <c r="V37" s="12" t="str">
        <v>0</v>
      </c>
      <c r="W37" s="12" t="str">
        <v>0</v>
      </c>
      <c r="X37" s="12" t="str">
        <v>0</v>
      </c>
      <c r="Y37" s="12" t="str">
        <v>1</v>
      </c>
      <c r="Z37" s="12" t="str">
        <v>1</v>
      </c>
      <c r="AA37" s="12" t="str">
        <v>1</v>
      </c>
      <c r="AB37" s="12" t="str">
        <v>0</v>
      </c>
      <c r="AC37" s="12" t="str">
        <v>1</v>
      </c>
      <c r="AD37" s="12" t="str">
        <v>1</v>
      </c>
      <c r="AE37" s="12" t="str">
        <v>1</v>
      </c>
      <c r="AF37" s="12" t="str">
        <v>1</v>
      </c>
      <c r="AG37" s="12" t="str">
        <v>1</v>
      </c>
      <c r="AH37" s="12" t="str">
        <v>0</v>
      </c>
      <c r="AI37" s="12" t="str">
        <v>0</v>
      </c>
      <c r="AJ37" s="12" t="str">
        <v>0</v>
      </c>
      <c r="AK37" s="44" t="str">
        <v>0</v>
      </c>
      <c r="AL37" s="12" cm="1">
        <f t="array" ref="AL37:BQ37">_xlfn.MAKEARRAY(1,32,_xlfn.LAMBDA(_xlpm.z,_xlpm.s,_xlfn.BITXOR(INDEX(_xlfn.ANCHORARRAY(AL36),1,_xlpm.s),INDEX(_xlfn.ANCHORARRAY(AL35),1,_xlpm.s))))</f>
        <v>0</v>
      </c>
      <c r="AM37" s="12">
        <v>1</v>
      </c>
      <c r="AN37" s="12">
        <v>1</v>
      </c>
      <c r="AO37" s="12">
        <v>0</v>
      </c>
      <c r="AP37" s="12">
        <v>1</v>
      </c>
      <c r="AQ37" s="12">
        <v>1</v>
      </c>
      <c r="AR37" s="12">
        <v>1</v>
      </c>
      <c r="AS37" s="12">
        <v>1</v>
      </c>
      <c r="AT37" s="12">
        <v>0</v>
      </c>
      <c r="AU37" s="12">
        <v>0</v>
      </c>
      <c r="AV37" s="12">
        <v>1</v>
      </c>
      <c r="AW37" s="12">
        <v>1</v>
      </c>
      <c r="AX37" s="12">
        <v>1</v>
      </c>
      <c r="AY37" s="12">
        <v>0</v>
      </c>
      <c r="AZ37" s="12">
        <v>1</v>
      </c>
      <c r="BA37" s="12">
        <v>1</v>
      </c>
      <c r="BB37" s="12">
        <v>1</v>
      </c>
      <c r="BC37" s="12">
        <v>1</v>
      </c>
      <c r="BD37" s="12">
        <v>0</v>
      </c>
      <c r="BE37" s="12">
        <v>0</v>
      </c>
      <c r="BF37" s="12">
        <v>1</v>
      </c>
      <c r="BG37" s="12">
        <v>0</v>
      </c>
      <c r="BH37" s="12">
        <v>0</v>
      </c>
      <c r="BI37" s="12">
        <v>0</v>
      </c>
      <c r="BJ37" s="12">
        <v>1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3">
        <v>0</v>
      </c>
      <c r="BV37" s="11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3"/>
    </row>
    <row r="38" spans="2:136" ht="15" thickBot="1" x14ac:dyDescent="0.35"/>
    <row r="39" spans="2:136" x14ac:dyDescent="0.3">
      <c r="B39" s="28" t="s">
        <v>26</v>
      </c>
      <c r="C39" s="24"/>
      <c r="D39" s="35" t="s">
        <v>16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 cm="1">
        <f t="array" ref="V39:BQ39">_xlfn.TOROW(Boxes!$AF$6:$AK$13,,FALSE)</f>
        <v>32</v>
      </c>
      <c r="W39" s="8">
        <v>1</v>
      </c>
      <c r="X39" s="8">
        <v>2</v>
      </c>
      <c r="Y39" s="8">
        <v>3</v>
      </c>
      <c r="Z39" s="8">
        <v>4</v>
      </c>
      <c r="AA39" s="8">
        <v>5</v>
      </c>
      <c r="AB39" s="8">
        <v>4</v>
      </c>
      <c r="AC39" s="8">
        <v>5</v>
      </c>
      <c r="AD39" s="8">
        <v>6</v>
      </c>
      <c r="AE39" s="8">
        <v>7</v>
      </c>
      <c r="AF39" s="8">
        <v>8</v>
      </c>
      <c r="AG39" s="8">
        <v>9</v>
      </c>
      <c r="AH39" s="8">
        <v>8</v>
      </c>
      <c r="AI39" s="8">
        <v>9</v>
      </c>
      <c r="AJ39" s="8">
        <v>10</v>
      </c>
      <c r="AK39" s="42">
        <v>11</v>
      </c>
      <c r="AL39" s="8">
        <v>12</v>
      </c>
      <c r="AM39" s="8">
        <v>13</v>
      </c>
      <c r="AN39" s="8">
        <v>12</v>
      </c>
      <c r="AO39" s="8">
        <v>13</v>
      </c>
      <c r="AP39" s="8">
        <v>14</v>
      </c>
      <c r="AQ39" s="8">
        <v>15</v>
      </c>
      <c r="AR39" s="8">
        <v>16</v>
      </c>
      <c r="AS39" s="8">
        <v>17</v>
      </c>
      <c r="AT39" s="8">
        <v>16</v>
      </c>
      <c r="AU39" s="8">
        <v>17</v>
      </c>
      <c r="AV39" s="8">
        <v>18</v>
      </c>
      <c r="AW39" s="8">
        <v>19</v>
      </c>
      <c r="AX39" s="8">
        <v>20</v>
      </c>
      <c r="AY39" s="8">
        <v>21</v>
      </c>
      <c r="AZ39" s="8">
        <v>20</v>
      </c>
      <c r="BA39" s="8">
        <v>21</v>
      </c>
      <c r="BB39" s="8">
        <v>22</v>
      </c>
      <c r="BC39" s="8">
        <v>23</v>
      </c>
      <c r="BD39" s="8">
        <v>24</v>
      </c>
      <c r="BE39" s="8">
        <v>25</v>
      </c>
      <c r="BF39" s="8">
        <v>24</v>
      </c>
      <c r="BG39" s="8">
        <v>25</v>
      </c>
      <c r="BH39" s="8">
        <v>26</v>
      </c>
      <c r="BI39" s="8">
        <v>27</v>
      </c>
      <c r="BJ39" s="8">
        <v>28</v>
      </c>
      <c r="BK39" s="8">
        <v>29</v>
      </c>
      <c r="BL39" s="8">
        <v>28</v>
      </c>
      <c r="BM39" s="8">
        <v>29</v>
      </c>
      <c r="BN39" s="8">
        <v>30</v>
      </c>
      <c r="BO39" s="8">
        <v>31</v>
      </c>
      <c r="BP39" s="8">
        <v>32</v>
      </c>
      <c r="BQ39" s="14">
        <v>1</v>
      </c>
      <c r="BV39" s="16" t="str">
        <f>BV29</f>
        <v>0</v>
      </c>
      <c r="BW39" s="7" t="str">
        <f t="shared" ref="BW39:DY39" si="1">BW29</f>
        <v>0</v>
      </c>
      <c r="BX39" s="7" t="str">
        <f t="shared" si="1"/>
        <v>0</v>
      </c>
      <c r="BY39" s="7" t="str">
        <f t="shared" si="1"/>
        <v>0</v>
      </c>
      <c r="BZ39" s="7" t="str">
        <f t="shared" si="1"/>
        <v>0</v>
      </c>
      <c r="CA39" s="7" t="str">
        <f t="shared" si="1"/>
        <v>0</v>
      </c>
      <c r="CB39" s="7" t="str">
        <f t="shared" si="1"/>
        <v>0</v>
      </c>
      <c r="CC39" s="7" t="str">
        <f t="shared" si="1"/>
        <v>1</v>
      </c>
      <c r="CD39" s="7" t="str">
        <f t="shared" si="1"/>
        <v>1</v>
      </c>
      <c r="CE39" s="7" t="str">
        <f t="shared" si="1"/>
        <v>1</v>
      </c>
      <c r="CF39" s="7" t="str">
        <f t="shared" si="1"/>
        <v>1</v>
      </c>
      <c r="CG39" s="7" t="str">
        <f t="shared" si="1"/>
        <v>1</v>
      </c>
      <c r="CH39" s="7" t="str">
        <f t="shared" si="1"/>
        <v>1</v>
      </c>
      <c r="CI39" s="7" t="str">
        <f t="shared" si="1"/>
        <v>1</v>
      </c>
      <c r="CJ39" s="7" t="str">
        <f t="shared" si="1"/>
        <v>1</v>
      </c>
      <c r="CK39" s="7" t="str">
        <f t="shared" si="1"/>
        <v>1</v>
      </c>
      <c r="CL39" s="7" t="str">
        <f t="shared" si="1"/>
        <v>1</v>
      </c>
      <c r="CM39" s="7" t="str">
        <f t="shared" si="1"/>
        <v>0</v>
      </c>
      <c r="CN39" s="7" t="str">
        <f t="shared" si="1"/>
        <v>1</v>
      </c>
      <c r="CO39" s="7" t="str">
        <f t="shared" si="1"/>
        <v>1</v>
      </c>
      <c r="CP39" s="7" t="str">
        <f t="shared" si="1"/>
        <v>0</v>
      </c>
      <c r="CQ39" s="7" t="str">
        <f t="shared" si="1"/>
        <v>1</v>
      </c>
      <c r="CR39" s="7" t="str">
        <f t="shared" si="1"/>
        <v>0</v>
      </c>
      <c r="CS39" s="7" t="str">
        <f t="shared" si="1"/>
        <v>1</v>
      </c>
      <c r="CT39" s="7" t="str">
        <f t="shared" si="1"/>
        <v>0</v>
      </c>
      <c r="CU39" s="7" t="str">
        <f t="shared" si="1"/>
        <v>0</v>
      </c>
      <c r="CV39" s="7" t="str">
        <f t="shared" si="1"/>
        <v>0</v>
      </c>
      <c r="CW39" s="7" t="str">
        <f t="shared" si="1"/>
        <v>0</v>
      </c>
      <c r="CX39" s="7" t="str">
        <f t="shared" si="1"/>
        <v>0</v>
      </c>
      <c r="CY39" s="7" t="str">
        <f t="shared" si="1"/>
        <v>1</v>
      </c>
      <c r="CZ39" s="7" t="str">
        <f t="shared" si="1"/>
        <v>1</v>
      </c>
      <c r="DA39" s="7" t="str">
        <f t="shared" si="1"/>
        <v>0</v>
      </c>
      <c r="DB39" s="7" t="str">
        <f t="shared" si="1"/>
        <v>1</v>
      </c>
      <c r="DC39" s="7" t="str">
        <f t="shared" si="1"/>
        <v>0</v>
      </c>
      <c r="DD39" s="7" t="str">
        <f t="shared" si="1"/>
        <v>0</v>
      </c>
      <c r="DE39" s="7" t="str">
        <f t="shared" si="1"/>
        <v>0</v>
      </c>
      <c r="DF39" s="7" t="str">
        <f t="shared" si="1"/>
        <v>1</v>
      </c>
      <c r="DG39" s="7" t="str">
        <f t="shared" si="1"/>
        <v>0</v>
      </c>
      <c r="DH39" s="7" t="str">
        <f t="shared" si="1"/>
        <v>0</v>
      </c>
      <c r="DI39" s="7" t="str">
        <f t="shared" si="1"/>
        <v>1</v>
      </c>
      <c r="DJ39" s="7" t="str">
        <f t="shared" si="1"/>
        <v>0</v>
      </c>
      <c r="DK39" s="7" t="str">
        <f t="shared" si="1"/>
        <v>0</v>
      </c>
      <c r="DL39" s="7" t="str">
        <f t="shared" si="1"/>
        <v>1</v>
      </c>
      <c r="DM39" s="7" t="str">
        <f t="shared" si="1"/>
        <v>1</v>
      </c>
      <c r="DN39" s="7" t="str">
        <f t="shared" si="1"/>
        <v>0</v>
      </c>
      <c r="DO39" s="7" t="str">
        <f t="shared" si="1"/>
        <v>1</v>
      </c>
      <c r="DP39" s="7" t="str">
        <f>DP29</f>
        <v>0</v>
      </c>
      <c r="DQ39" s="7" t="str">
        <f t="shared" si="1"/>
        <v>0</v>
      </c>
      <c r="DR39" s="7" t="str">
        <f t="shared" si="1"/>
        <v>0</v>
      </c>
      <c r="DS39" s="7" t="str">
        <f t="shared" si="1"/>
        <v>1</v>
      </c>
      <c r="DT39" s="7" t="str">
        <f t="shared" si="1"/>
        <v>1</v>
      </c>
      <c r="DU39" s="7" t="str">
        <f t="shared" si="1"/>
        <v>0</v>
      </c>
      <c r="DV39" s="7" t="str">
        <f t="shared" si="1"/>
        <v>1</v>
      </c>
      <c r="DW39" s="7" t="str">
        <f t="shared" si="1"/>
        <v>1</v>
      </c>
      <c r="DX39" s="7" t="str">
        <f t="shared" si="1"/>
        <v>0</v>
      </c>
      <c r="DY39" s="7" t="str">
        <f t="shared" si="1"/>
        <v>0</v>
      </c>
      <c r="DZ39" s="7"/>
      <c r="EA39" s="7"/>
      <c r="EB39" s="7"/>
      <c r="EC39" s="7"/>
      <c r="ED39" s="7"/>
      <c r="EE39" s="7"/>
      <c r="EF39" s="18"/>
    </row>
    <row r="40" spans="2:136" x14ac:dyDescent="0.3">
      <c r="B40" s="28"/>
      <c r="C40" s="24"/>
      <c r="D40" s="36"/>
      <c r="V40" s="1" cm="1">
        <f t="array" ref="V40:BQ40">_xlfn.MAKEARRAY(1,48,_xlfn.LAMBDA(_xlpm.z,_xlpm.s,INDEX(_xlfn.ANCHORARRAY(AL37),1,INDEX(V39:BQ39,1,_xlpm.s))))</f>
        <v>0</v>
      </c>
      <c r="W40" s="1">
        <v>0</v>
      </c>
      <c r="X40" s="1">
        <v>1</v>
      </c>
      <c r="Y40" s="1">
        <v>1</v>
      </c>
      <c r="Z40" s="1">
        <v>0</v>
      </c>
      <c r="AA40" s="1">
        <v>1</v>
      </c>
      <c r="AB40" s="1">
        <v>0</v>
      </c>
      <c r="AC40" s="1">
        <v>1</v>
      </c>
      <c r="AD40" s="1">
        <v>1</v>
      </c>
      <c r="AE40" s="1">
        <v>1</v>
      </c>
      <c r="AF40" s="1">
        <v>1</v>
      </c>
      <c r="AG40" s="1">
        <v>0</v>
      </c>
      <c r="AH40" s="1">
        <v>1</v>
      </c>
      <c r="AI40" s="1">
        <v>0</v>
      </c>
      <c r="AJ40" s="1">
        <v>0</v>
      </c>
      <c r="AK40" s="43">
        <v>1</v>
      </c>
      <c r="AL40" s="1">
        <v>1</v>
      </c>
      <c r="AM40" s="1">
        <v>1</v>
      </c>
      <c r="AN40" s="1">
        <v>1</v>
      </c>
      <c r="AO40" s="1">
        <v>1</v>
      </c>
      <c r="AP40" s="1">
        <v>0</v>
      </c>
      <c r="AQ40" s="1">
        <v>1</v>
      </c>
      <c r="AR40" s="1">
        <v>1</v>
      </c>
      <c r="AS40" s="1">
        <v>1</v>
      </c>
      <c r="AT40" s="1">
        <v>1</v>
      </c>
      <c r="AU40" s="1">
        <v>1</v>
      </c>
      <c r="AV40" s="1">
        <v>1</v>
      </c>
      <c r="AW40" s="1">
        <v>0</v>
      </c>
      <c r="AX40" s="1">
        <v>0</v>
      </c>
      <c r="AY40" s="1">
        <v>1</v>
      </c>
      <c r="AZ40" s="1">
        <v>0</v>
      </c>
      <c r="BA40" s="1">
        <v>1</v>
      </c>
      <c r="BB40" s="1">
        <v>0</v>
      </c>
      <c r="BC40" s="1">
        <v>0</v>
      </c>
      <c r="BD40" s="1">
        <v>0</v>
      </c>
      <c r="BE40" s="1">
        <v>1</v>
      </c>
      <c r="BF40" s="1">
        <v>0</v>
      </c>
      <c r="BG40" s="1">
        <v>1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0">
        <v>0</v>
      </c>
      <c r="BV40" s="9"/>
      <c r="EF40" s="10"/>
    </row>
    <row r="41" spans="2:136" x14ac:dyDescent="0.3">
      <c r="B41" s="28"/>
      <c r="C41" s="24"/>
      <c r="D41" s="22"/>
      <c r="AK41" s="43"/>
      <c r="BQ41" s="10"/>
      <c r="BV41" s="9" t="str" cm="1">
        <f t="array" ref="BV41:CW41">_xlfn.LAMBDA(_xlpm.x,_xlpm.a,_xlfn.LET(_xlpm.erg,_xlfn.LET(_xlpm.t,_xlfn.CONCAT(_xlpm.x),_xlfn.CONCAT(MID(_xlpm.t,_xlpm.a+1,LEN(_xlpm.t)-_xlpm.a),MID(_xlpm.t,1,_xlpm.a))),_xlfn.MAKEARRAY(1,LEN(_xlpm.erg),_xlfn.LAMBDA(_xlpm.zz,_xlpm.ss,MID(_xlpm.erg,_xlpm.ss,1) )) ))(BV39:CW39,EE41)</f>
        <v>0</v>
      </c>
      <c r="BW41" s="1" t="str">
        <v>0</v>
      </c>
      <c r="BX41" s="1" t="str">
        <v>0</v>
      </c>
      <c r="BY41" s="1" t="str">
        <v>0</v>
      </c>
      <c r="BZ41" s="1" t="str">
        <v>0</v>
      </c>
      <c r="CA41" s="1" t="str">
        <v>0</v>
      </c>
      <c r="CB41" s="1" t="str">
        <v>1</v>
      </c>
      <c r="CC41" s="1" t="str">
        <v>1</v>
      </c>
      <c r="CD41" s="1" t="str">
        <v>1</v>
      </c>
      <c r="CE41" s="1" t="str">
        <v>1</v>
      </c>
      <c r="CF41" s="1" t="str">
        <v>1</v>
      </c>
      <c r="CG41" s="1" t="str">
        <v>1</v>
      </c>
      <c r="CH41" s="1" t="str">
        <v>1</v>
      </c>
      <c r="CI41" s="1" t="str">
        <v>1</v>
      </c>
      <c r="CJ41" s="1" t="str">
        <v>1</v>
      </c>
      <c r="CK41" s="1" t="str">
        <v>1</v>
      </c>
      <c r="CL41" s="1" t="str">
        <v>0</v>
      </c>
      <c r="CM41" s="1" t="str">
        <v>1</v>
      </c>
      <c r="CN41" s="1" t="str">
        <v>1</v>
      </c>
      <c r="CO41" s="1" t="str">
        <v>0</v>
      </c>
      <c r="CP41" s="1" t="str">
        <v>1</v>
      </c>
      <c r="CQ41" s="1" t="str">
        <v>0</v>
      </c>
      <c r="CR41" s="1" t="str">
        <v>1</v>
      </c>
      <c r="CS41" s="1" t="str">
        <v>0</v>
      </c>
      <c r="CT41" s="1" t="str">
        <v>0</v>
      </c>
      <c r="CU41" s="1" t="str">
        <v>0</v>
      </c>
      <c r="CV41" s="1" t="str">
        <v>0</v>
      </c>
      <c r="CW41" s="1" t="str">
        <v>0</v>
      </c>
      <c r="CX41" s="3" t="str" cm="1">
        <f t="array" ref="CX41:DY41">_xlfn.LAMBDA(_xlpm.x,_xlpm.a,_xlfn.LET(_xlpm.erg,_xlfn.LET(_xlpm.t,_xlfn.CONCAT(_xlpm.x),_xlfn.CONCAT(MID(_xlpm.t,_xlpm.a+1,LEN(_xlpm.t)-_xlpm.a),MID(_xlpm.t,1,_xlpm.a))),_xlfn.MAKEARRAY(1,LEN(_xlpm.erg),_xlfn.LAMBDA(_xlpm.zz,_xlpm.ss,MID(_xlpm.erg,_xlpm.ss,1) )) ))(CX39:DY39,EE41)</f>
        <v>1</v>
      </c>
      <c r="CY41" s="1" t="str">
        <v>1</v>
      </c>
      <c r="CZ41" s="1" t="str">
        <v>0</v>
      </c>
      <c r="DA41" s="1" t="str">
        <v>1</v>
      </c>
      <c r="DB41" s="1" t="str">
        <v>0</v>
      </c>
      <c r="DC41" s="1" t="str">
        <v>0</v>
      </c>
      <c r="DD41" s="1" t="str">
        <v>0</v>
      </c>
      <c r="DE41" s="1" t="str">
        <v>1</v>
      </c>
      <c r="DF41" s="1" t="str">
        <v>0</v>
      </c>
      <c r="DG41" s="1" t="str">
        <v>0</v>
      </c>
      <c r="DH41" s="1" t="str">
        <v>1</v>
      </c>
      <c r="DI41" s="1" t="str">
        <v>0</v>
      </c>
      <c r="DJ41" s="1" t="str">
        <v>0</v>
      </c>
      <c r="DK41" s="1" t="str">
        <v>1</v>
      </c>
      <c r="DL41" s="1" t="str">
        <v>1</v>
      </c>
      <c r="DM41" s="1" t="str">
        <v>0</v>
      </c>
      <c r="DN41" s="1" t="str">
        <v>1</v>
      </c>
      <c r="DO41" s="1" t="str">
        <v>0</v>
      </c>
      <c r="DP41" s="1" t="str">
        <v>0</v>
      </c>
      <c r="DQ41" s="1" t="str">
        <v>0</v>
      </c>
      <c r="DR41" s="1" t="str">
        <v>1</v>
      </c>
      <c r="DS41" s="1" t="str">
        <v>1</v>
      </c>
      <c r="DT41" s="1" t="str">
        <v>0</v>
      </c>
      <c r="DU41" s="1" t="str">
        <v>1</v>
      </c>
      <c r="DV41" s="1" t="str">
        <v>1</v>
      </c>
      <c r="DW41" s="1" t="str">
        <v>0</v>
      </c>
      <c r="DX41" s="1" t="str">
        <v>0</v>
      </c>
      <c r="DY41" s="1" t="str">
        <v>0</v>
      </c>
      <c r="EB41" s="37" t="s">
        <v>2</v>
      </c>
      <c r="EC41" s="37"/>
      <c r="ED41" s="37"/>
      <c r="EE41" s="37">
        <v>1</v>
      </c>
      <c r="EF41" s="38"/>
    </row>
    <row r="42" spans="2:136" x14ac:dyDescent="0.3">
      <c r="B42" s="28"/>
      <c r="C42" s="24"/>
      <c r="D42" s="21" t="s">
        <v>3</v>
      </c>
      <c r="V42" s="1" cm="1">
        <f t="array" ref="V42:BQ42">_xlfn.MAKEARRAY(1,48,_xlfn.LAMBDA(_xlpm.z,_xlpm.s,_xlfn.BITXOR(INDEX(_xlfn.ANCHORARRAY(V40),1,_xlpm.s),INDEX(_xlfn.ANCHORARRAY(BV44),1,_xlpm.s))))</f>
        <v>1</v>
      </c>
      <c r="W42" s="1">
        <v>0</v>
      </c>
      <c r="X42" s="1">
        <v>0</v>
      </c>
      <c r="Y42" s="1">
        <v>1</v>
      </c>
      <c r="Z42" s="1">
        <v>0</v>
      </c>
      <c r="AA42" s="1">
        <v>1</v>
      </c>
      <c r="AB42" s="1">
        <v>0</v>
      </c>
      <c r="AC42" s="1">
        <v>1</v>
      </c>
      <c r="AD42" s="1">
        <v>0</v>
      </c>
      <c r="AE42" s="1">
        <v>1</v>
      </c>
      <c r="AF42" s="1">
        <v>0</v>
      </c>
      <c r="AG42" s="1">
        <v>1</v>
      </c>
      <c r="AH42" s="1">
        <v>0</v>
      </c>
      <c r="AI42" s="1">
        <v>1</v>
      </c>
      <c r="AJ42" s="1">
        <v>1</v>
      </c>
      <c r="AK42" s="43">
        <v>1</v>
      </c>
      <c r="AL42" s="1">
        <v>1</v>
      </c>
      <c r="AM42" s="1">
        <v>0</v>
      </c>
      <c r="AN42" s="1">
        <v>0</v>
      </c>
      <c r="AO42" s="1">
        <v>0</v>
      </c>
      <c r="AP42" s="1">
        <v>0</v>
      </c>
      <c r="AQ42" s="1">
        <v>1</v>
      </c>
      <c r="AR42" s="1">
        <v>0</v>
      </c>
      <c r="AS42" s="1">
        <v>1</v>
      </c>
      <c r="AT42" s="1">
        <v>1</v>
      </c>
      <c r="AU42" s="1">
        <v>0</v>
      </c>
      <c r="AV42" s="1">
        <v>1</v>
      </c>
      <c r="AW42" s="1">
        <v>0</v>
      </c>
      <c r="AX42" s="1">
        <v>0</v>
      </c>
      <c r="AY42" s="1">
        <v>1</v>
      </c>
      <c r="AZ42" s="1">
        <v>1</v>
      </c>
      <c r="BA42" s="1">
        <v>1</v>
      </c>
      <c r="BB42" s="1">
        <v>0</v>
      </c>
      <c r="BC42" s="1">
        <v>1</v>
      </c>
      <c r="BD42" s="1">
        <v>0</v>
      </c>
      <c r="BE42" s="1">
        <v>1</v>
      </c>
      <c r="BF42" s="1">
        <v>0</v>
      </c>
      <c r="BG42" s="1">
        <v>0</v>
      </c>
      <c r="BH42" s="1">
        <v>1</v>
      </c>
      <c r="BI42" s="1">
        <v>0</v>
      </c>
      <c r="BJ42" s="1">
        <v>0</v>
      </c>
      <c r="BK42" s="1">
        <v>1</v>
      </c>
      <c r="BL42" s="1">
        <v>0</v>
      </c>
      <c r="BM42" s="1">
        <v>1</v>
      </c>
      <c r="BN42" s="1">
        <v>1</v>
      </c>
      <c r="BO42" s="1">
        <v>1</v>
      </c>
      <c r="BP42" s="1">
        <v>1</v>
      </c>
      <c r="BQ42" s="10">
        <v>1</v>
      </c>
      <c r="BV42" s="9"/>
      <c r="EF42" s="10"/>
    </row>
    <row r="43" spans="2:136" x14ac:dyDescent="0.3">
      <c r="B43" s="28"/>
      <c r="C43" s="24"/>
      <c r="D43" s="21"/>
      <c r="AK43" s="43"/>
      <c r="BQ43" s="10"/>
      <c r="BV43" s="17" cm="1">
        <f t="array" ref="BV43:DQ43">_xlfn.TOROW(Boxes!$AN$6:$AS$13,,FALSE)</f>
        <v>14</v>
      </c>
      <c r="BW43" s="6">
        <v>17</v>
      </c>
      <c r="BX43" s="6">
        <v>11</v>
      </c>
      <c r="BY43" s="6">
        <v>24</v>
      </c>
      <c r="BZ43" s="6">
        <v>1</v>
      </c>
      <c r="CA43" s="6">
        <v>5</v>
      </c>
      <c r="CB43" s="6">
        <v>3</v>
      </c>
      <c r="CC43" s="6">
        <v>28</v>
      </c>
      <c r="CD43" s="6">
        <v>15</v>
      </c>
      <c r="CE43" s="6">
        <v>6</v>
      </c>
      <c r="CF43" s="6">
        <v>21</v>
      </c>
      <c r="CG43" s="6">
        <v>10</v>
      </c>
      <c r="CH43" s="6">
        <v>23</v>
      </c>
      <c r="CI43" s="6">
        <v>19</v>
      </c>
      <c r="CJ43" s="6">
        <v>12</v>
      </c>
      <c r="CK43" s="6">
        <v>4</v>
      </c>
      <c r="CL43" s="6">
        <v>26</v>
      </c>
      <c r="CM43" s="6">
        <v>8</v>
      </c>
      <c r="CN43" s="6">
        <v>16</v>
      </c>
      <c r="CO43" s="6">
        <v>7</v>
      </c>
      <c r="CP43" s="6">
        <v>27</v>
      </c>
      <c r="CQ43" s="6">
        <v>20</v>
      </c>
      <c r="CR43" s="6">
        <v>13</v>
      </c>
      <c r="CS43" s="6">
        <v>2</v>
      </c>
      <c r="CT43" s="6">
        <v>41</v>
      </c>
      <c r="CU43" s="6">
        <v>52</v>
      </c>
      <c r="CV43" s="6">
        <v>31</v>
      </c>
      <c r="CW43" s="6">
        <v>37</v>
      </c>
      <c r="CX43" s="6">
        <v>47</v>
      </c>
      <c r="CY43" s="6">
        <v>55</v>
      </c>
      <c r="CZ43" s="6">
        <v>30</v>
      </c>
      <c r="DA43" s="6">
        <v>40</v>
      </c>
      <c r="DB43" s="6">
        <v>51</v>
      </c>
      <c r="DC43" s="6">
        <v>45</v>
      </c>
      <c r="DD43" s="6">
        <v>33</v>
      </c>
      <c r="DE43" s="6">
        <v>48</v>
      </c>
      <c r="DF43" s="6">
        <v>44</v>
      </c>
      <c r="DG43" s="6">
        <v>49</v>
      </c>
      <c r="DH43" s="6">
        <v>39</v>
      </c>
      <c r="DI43" s="6">
        <v>56</v>
      </c>
      <c r="DJ43" s="6">
        <v>34</v>
      </c>
      <c r="DK43" s="6">
        <v>53</v>
      </c>
      <c r="DL43" s="6">
        <v>46</v>
      </c>
      <c r="DM43" s="6">
        <v>42</v>
      </c>
      <c r="DN43" s="6">
        <v>50</v>
      </c>
      <c r="DO43" s="6">
        <v>36</v>
      </c>
      <c r="DP43" s="6">
        <v>29</v>
      </c>
      <c r="DQ43" s="6">
        <v>32</v>
      </c>
      <c r="EF43" s="10"/>
    </row>
    <row r="44" spans="2:136" x14ac:dyDescent="0.3">
      <c r="B44" s="28"/>
      <c r="C44" s="24"/>
      <c r="D44" s="22" t="s">
        <v>17</v>
      </c>
      <c r="AK44" s="43"/>
      <c r="AL44" s="1" t="str" cm="1">
        <f t="array" ref="AL44:AO44">_xlfn.MAKEARRAY(1,4,_xlfn.LAMBDA(_xlpm.z,_xlpm.s,MID(SUBBYTES(V42:AA42,sub_1),_xlpm.s,1)))</f>
        <v>1</v>
      </c>
      <c r="AM44" s="1" t="str">
        <v>0</v>
      </c>
      <c r="AN44" s="1" t="str">
        <v>0</v>
      </c>
      <c r="AO44" s="1" t="str">
        <v>0</v>
      </c>
      <c r="AP44" s="1" t="str" cm="1">
        <f t="array" ref="AP44:AS44">_xlfn.MAKEARRAY(1,4,_xlfn.LAMBDA(_xlpm.z,_xlpm.s,MID(SUBBYTES(AB42:AG42,sub_2),_xlpm.s,1)))</f>
        <v>0</v>
      </c>
      <c r="AQ44" s="1" t="str">
        <v>0</v>
      </c>
      <c r="AR44" s="1" t="str">
        <v>0</v>
      </c>
      <c r="AS44" s="1" t="str">
        <v>1</v>
      </c>
      <c r="AT44" s="1" t="str" cm="1">
        <f t="array" ref="AT44:AW44">_xlfn.MAKEARRAY(1,4,_xlfn.LAMBDA(_xlpm.z,_xlpm.s,MID(SUBBYTES(AH42:AM42,sub_3),_xlpm.s,1)))</f>
        <v>1</v>
      </c>
      <c r="AU44" s="1" t="str">
        <v>0</v>
      </c>
      <c r="AV44" s="1" t="str">
        <v>0</v>
      </c>
      <c r="AW44" s="1" t="str">
        <v>0</v>
      </c>
      <c r="AX44" s="1" t="str" cm="1">
        <f t="array" ref="AX44:BA44">_xlfn.MAKEARRAY(1,4,_xlfn.LAMBDA(_xlpm.z,_xlpm.s,MID(SUBBYTES(AN42:AS42,sub_4),_xlpm.s,1)))</f>
        <v>1</v>
      </c>
      <c r="AY44" s="1" t="str">
        <v>0</v>
      </c>
      <c r="AZ44" s="1" t="str">
        <v>1</v>
      </c>
      <c r="BA44" s="1" t="str">
        <v>1</v>
      </c>
      <c r="BB44" s="1" t="str" cm="1">
        <f t="array" ref="BB44:BE44">_xlfn.MAKEARRAY(1,4,_xlfn.LAMBDA(_xlpm.z,_xlpm.s,MID(SUBBYTES(AT42:AY42,sub_5),_xlpm.s,1)))</f>
        <v>0</v>
      </c>
      <c r="BC44" s="1" t="str">
        <v>0</v>
      </c>
      <c r="BD44" s="1" t="str">
        <v>0</v>
      </c>
      <c r="BE44" s="1" t="str">
        <v>1</v>
      </c>
      <c r="BF44" s="1" t="str" cm="1">
        <f t="array" ref="BF44:BI44">_xlfn.MAKEARRAY(1,4,_xlfn.LAMBDA(_xlpm.z,_xlpm.s,MID(SUBBYTES(AZ42:BE42,sub_6),_xlpm.s,1)))</f>
        <v>0</v>
      </c>
      <c r="BG44" s="1" t="str">
        <v>0</v>
      </c>
      <c r="BH44" s="1" t="str">
        <v>0</v>
      </c>
      <c r="BI44" s="1" t="str">
        <v>1</v>
      </c>
      <c r="BJ44" s="1" t="str" cm="1">
        <f t="array" ref="BJ44:BM44">_xlfn.MAKEARRAY(1,4,_xlfn.LAMBDA(_xlpm.z,_xlpm.s,MID(SUBBYTES(BF42:BK42,sub_7),_xlpm.s,1)))</f>
        <v>0</v>
      </c>
      <c r="BK44" s="1" t="str">
        <v>1</v>
      </c>
      <c r="BL44" s="1" t="str">
        <v>0</v>
      </c>
      <c r="BM44" s="1" t="str">
        <v>0</v>
      </c>
      <c r="BN44" s="1" t="str" cm="1">
        <f t="array" ref="BN44:BQ44">_xlfn.MAKEARRAY(1,4,_xlfn.LAMBDA(_xlpm.z,_xlpm.s,MID(SUBBYTES(BL42:BQ42,sub_8),_xlpm.s,1)))</f>
        <v>0</v>
      </c>
      <c r="BO44" s="1" t="str">
        <v>0</v>
      </c>
      <c r="BP44" s="1" t="str">
        <v>1</v>
      </c>
      <c r="BQ44" s="10" t="str">
        <v>0</v>
      </c>
      <c r="BV44" s="9" t="str" cm="1">
        <f t="array" ref="BV44:DQ44">_xlfn.MAKEARRAY(1,48,_xlfn.LAMBDA(_xlpm.z,_xlpm.s,INDEX(BV41:DY41,1,INDEX(BV43:DQ43,1,_xlpm.s))))</f>
        <v>1</v>
      </c>
      <c r="BW44" s="1" t="str">
        <v>0</v>
      </c>
      <c r="BX44" s="1" t="str">
        <v>1</v>
      </c>
      <c r="BY44" s="1" t="str">
        <v>0</v>
      </c>
      <c r="BZ44" s="1" t="str">
        <v>0</v>
      </c>
      <c r="CA44" s="1" t="str">
        <v>0</v>
      </c>
      <c r="CB44" s="1" t="str">
        <v>0</v>
      </c>
      <c r="CC44" s="1" t="str">
        <v>0</v>
      </c>
      <c r="CD44" s="1" t="str">
        <v>1</v>
      </c>
      <c r="CE44" s="1" t="str">
        <v>0</v>
      </c>
      <c r="CF44" s="1" t="str">
        <v>1</v>
      </c>
      <c r="CG44" s="1" t="str">
        <v>1</v>
      </c>
      <c r="CH44" s="1" t="str">
        <v>1</v>
      </c>
      <c r="CI44" s="1" t="str">
        <v>1</v>
      </c>
      <c r="CJ44" s="1" t="str">
        <v>1</v>
      </c>
      <c r="CK44" s="1" t="str">
        <v>0</v>
      </c>
      <c r="CL44" s="1" t="str">
        <v>0</v>
      </c>
      <c r="CM44" s="1" t="str">
        <v>1</v>
      </c>
      <c r="CN44" s="1" t="str">
        <v>1</v>
      </c>
      <c r="CO44" s="1" t="str">
        <v>1</v>
      </c>
      <c r="CP44" s="1" t="str">
        <v>0</v>
      </c>
      <c r="CQ44" s="1" t="str">
        <v>0</v>
      </c>
      <c r="CR44" s="1" t="str">
        <v>1</v>
      </c>
      <c r="CS44" s="1" t="str">
        <v>0</v>
      </c>
      <c r="CT44" s="1" t="str">
        <v>0</v>
      </c>
      <c r="CU44" s="1" t="str">
        <v>1</v>
      </c>
      <c r="CV44" s="1" t="str">
        <v>0</v>
      </c>
      <c r="CW44" s="1" t="str">
        <v>0</v>
      </c>
      <c r="CX44" s="1" t="str">
        <v>0</v>
      </c>
      <c r="CY44" s="1" t="str">
        <v>0</v>
      </c>
      <c r="CZ44" s="1" t="str">
        <v>1</v>
      </c>
      <c r="DA44" s="1" t="str">
        <v>0</v>
      </c>
      <c r="DB44" s="1" t="str">
        <v>0</v>
      </c>
      <c r="DC44" s="1" t="str">
        <v>1</v>
      </c>
      <c r="DD44" s="1" t="str">
        <v>0</v>
      </c>
      <c r="DE44" s="1" t="str">
        <v>0</v>
      </c>
      <c r="DF44" s="1" t="str">
        <v>0</v>
      </c>
      <c r="DG44" s="1" t="str">
        <v>1</v>
      </c>
      <c r="DH44" s="1" t="str">
        <v>1</v>
      </c>
      <c r="DI44" s="1" t="str">
        <v>0</v>
      </c>
      <c r="DJ44" s="1" t="str">
        <v>0</v>
      </c>
      <c r="DK44" s="1" t="str">
        <v>1</v>
      </c>
      <c r="DL44" s="1" t="str">
        <v>0</v>
      </c>
      <c r="DM44" s="1" t="str">
        <v>1</v>
      </c>
      <c r="DN44" s="1" t="str">
        <v>1</v>
      </c>
      <c r="DO44" s="1" t="str">
        <v>1</v>
      </c>
      <c r="DP44" s="1" t="str">
        <v>1</v>
      </c>
      <c r="DQ44" s="1" t="str">
        <v>1</v>
      </c>
      <c r="EF44" s="10"/>
    </row>
    <row r="45" spans="2:136" x14ac:dyDescent="0.3">
      <c r="B45" s="28"/>
      <c r="C45" s="24"/>
      <c r="D45" s="22"/>
      <c r="AK45" s="43"/>
      <c r="BQ45" s="10"/>
      <c r="BV45" s="9"/>
      <c r="EF45" s="10"/>
    </row>
    <row r="46" spans="2:136" x14ac:dyDescent="0.3">
      <c r="B46" s="28"/>
      <c r="C46" s="24"/>
      <c r="D46" s="22"/>
      <c r="AK46" s="43"/>
      <c r="AL46" s="6" cm="1">
        <f t="array" ref="AL46:BQ46">_xlfn.TOROW(Boxes!$M$6:$T$9,,FALSE)</f>
        <v>16</v>
      </c>
      <c r="AM46" s="6">
        <v>7</v>
      </c>
      <c r="AN46" s="6">
        <v>20</v>
      </c>
      <c r="AO46" s="6">
        <v>21</v>
      </c>
      <c r="AP46" s="6">
        <v>29</v>
      </c>
      <c r="AQ46" s="6">
        <v>12</v>
      </c>
      <c r="AR46" s="6">
        <v>28</v>
      </c>
      <c r="AS46" s="6">
        <v>17</v>
      </c>
      <c r="AT46" s="6">
        <v>1</v>
      </c>
      <c r="AU46" s="6">
        <v>15</v>
      </c>
      <c r="AV46" s="6">
        <v>23</v>
      </c>
      <c r="AW46" s="6">
        <v>26</v>
      </c>
      <c r="AX46" s="6">
        <v>5</v>
      </c>
      <c r="AY46" s="6">
        <v>18</v>
      </c>
      <c r="AZ46" s="6">
        <v>31</v>
      </c>
      <c r="BA46" s="6">
        <v>10</v>
      </c>
      <c r="BB46" s="6">
        <v>2</v>
      </c>
      <c r="BC46" s="6">
        <v>8</v>
      </c>
      <c r="BD46" s="6">
        <v>24</v>
      </c>
      <c r="BE46" s="6">
        <v>14</v>
      </c>
      <c r="BF46" s="6">
        <v>32</v>
      </c>
      <c r="BG46" s="6">
        <v>27</v>
      </c>
      <c r="BH46" s="6">
        <v>3</v>
      </c>
      <c r="BI46" s="6">
        <v>9</v>
      </c>
      <c r="BJ46" s="6">
        <v>19</v>
      </c>
      <c r="BK46" s="6">
        <v>13</v>
      </c>
      <c r="BL46" s="6">
        <v>30</v>
      </c>
      <c r="BM46" s="6">
        <v>6</v>
      </c>
      <c r="BN46" s="6">
        <v>22</v>
      </c>
      <c r="BO46" s="6">
        <v>11</v>
      </c>
      <c r="BP46" s="6">
        <v>4</v>
      </c>
      <c r="BQ46" s="15">
        <v>25</v>
      </c>
      <c r="BV46" s="9"/>
      <c r="EF46" s="10"/>
    </row>
    <row r="47" spans="2:136" x14ac:dyDescent="0.3">
      <c r="B47" s="28"/>
      <c r="C47" s="24"/>
      <c r="D47" s="22"/>
      <c r="AK47" s="43"/>
      <c r="AL47" s="1" t="str" cm="1">
        <f t="array" ref="AL47:BQ47">_xlfn.MAKEARRAY(1,32,_xlfn.LAMBDA(_xlpm.z,_xlpm.s,INDEX(AL44:BQ44,1,INDEX(_xlfn.ANCHORARRAY(AL46),1,_xlpm.s))))</f>
        <v>1</v>
      </c>
      <c r="AM47" s="1" t="str">
        <v>0</v>
      </c>
      <c r="AN47" s="1" t="str">
        <v>1</v>
      </c>
      <c r="AO47" s="1" t="str">
        <v>0</v>
      </c>
      <c r="AP47" s="1" t="str">
        <v>0</v>
      </c>
      <c r="AQ47" s="1" t="str">
        <v>0</v>
      </c>
      <c r="AR47" s="1" t="str">
        <v>0</v>
      </c>
      <c r="AS47" s="1" t="str">
        <v>0</v>
      </c>
      <c r="AT47" s="1" t="str">
        <v>1</v>
      </c>
      <c r="AU47" s="1" t="str">
        <v>1</v>
      </c>
      <c r="AV47" s="1" t="str">
        <v>0</v>
      </c>
      <c r="AW47" s="1" t="str">
        <v>1</v>
      </c>
      <c r="AX47" s="1" t="str">
        <v>0</v>
      </c>
      <c r="AY47" s="1" t="str">
        <v>0</v>
      </c>
      <c r="AZ47" s="1" t="str">
        <v>1</v>
      </c>
      <c r="BA47" s="1" t="str">
        <v>0</v>
      </c>
      <c r="BB47" s="1" t="str">
        <v>0</v>
      </c>
      <c r="BC47" s="1" t="str">
        <v>1</v>
      </c>
      <c r="BD47" s="1" t="str">
        <v>1</v>
      </c>
      <c r="BE47" s="1" t="str">
        <v>0</v>
      </c>
      <c r="BF47" s="1" t="str">
        <v>0</v>
      </c>
      <c r="BG47" s="1" t="str">
        <v>0</v>
      </c>
      <c r="BH47" s="1" t="str">
        <v>0</v>
      </c>
      <c r="BI47" s="1" t="str">
        <v>1</v>
      </c>
      <c r="BJ47" s="1" t="str">
        <v>0</v>
      </c>
      <c r="BK47" s="1" t="str">
        <v>1</v>
      </c>
      <c r="BL47" s="1" t="str">
        <v>0</v>
      </c>
      <c r="BM47" s="1" t="str">
        <v>0</v>
      </c>
      <c r="BN47" s="1" t="str">
        <v>0</v>
      </c>
      <c r="BO47" s="1" t="str">
        <v>0</v>
      </c>
      <c r="BP47" s="1" t="str">
        <v>0</v>
      </c>
      <c r="BQ47" s="10" t="str">
        <v>0</v>
      </c>
      <c r="BV47" s="9"/>
      <c r="EF47" s="10"/>
    </row>
    <row r="48" spans="2:136" x14ac:dyDescent="0.3">
      <c r="B48" s="28"/>
      <c r="C48" s="24"/>
      <c r="D48" s="22" t="s">
        <v>3</v>
      </c>
      <c r="AK48" s="43"/>
      <c r="AL48" s="1" t="str">
        <f>F37</f>
        <v>0</v>
      </c>
      <c r="AM48" s="1" t="str">
        <f t="shared" ref="AM48:BQ48" si="2">G37</f>
        <v>0</v>
      </c>
      <c r="AN48" s="1" t="str">
        <f t="shared" si="2"/>
        <v>0</v>
      </c>
      <c r="AO48" s="1" t="str">
        <f t="shared" si="2"/>
        <v>0</v>
      </c>
      <c r="AP48" s="1" t="str">
        <f t="shared" si="2"/>
        <v>0</v>
      </c>
      <c r="AQ48" s="1" t="str">
        <f t="shared" si="2"/>
        <v>0</v>
      </c>
      <c r="AR48" s="1" t="str">
        <f t="shared" si="2"/>
        <v>0</v>
      </c>
      <c r="AS48" s="1" t="str">
        <f t="shared" si="2"/>
        <v>0</v>
      </c>
      <c r="AT48" s="1" t="str">
        <f t="shared" si="2"/>
        <v>0</v>
      </c>
      <c r="AU48" s="1" t="str">
        <f t="shared" si="2"/>
        <v>0</v>
      </c>
      <c r="AV48" s="1" t="str">
        <f t="shared" si="2"/>
        <v>0</v>
      </c>
      <c r="AW48" s="1" t="str">
        <f t="shared" si="2"/>
        <v>1</v>
      </c>
      <c r="AX48" s="1" t="str">
        <f t="shared" si="2"/>
        <v>1</v>
      </c>
      <c r="AY48" s="1" t="str">
        <f t="shared" si="2"/>
        <v>1</v>
      </c>
      <c r="AZ48" s="1" t="str">
        <f t="shared" si="2"/>
        <v>1</v>
      </c>
      <c r="BA48" s="1" t="str">
        <f t="shared" si="2"/>
        <v>0</v>
      </c>
      <c r="BB48" s="1" t="str">
        <f t="shared" si="2"/>
        <v>0</v>
      </c>
      <c r="BC48" s="1" t="str">
        <f t="shared" si="2"/>
        <v>0</v>
      </c>
      <c r="BD48" s="1" t="str">
        <f t="shared" si="2"/>
        <v>0</v>
      </c>
      <c r="BE48" s="1" t="str">
        <f t="shared" si="2"/>
        <v>1</v>
      </c>
      <c r="BF48" s="1" t="str">
        <f t="shared" si="2"/>
        <v>1</v>
      </c>
      <c r="BG48" s="1" t="str">
        <f t="shared" si="2"/>
        <v>1</v>
      </c>
      <c r="BH48" s="1" t="str">
        <f t="shared" si="2"/>
        <v>0</v>
      </c>
      <c r="BI48" s="1" t="str">
        <f t="shared" si="2"/>
        <v>1</v>
      </c>
      <c r="BJ48" s="1" t="str">
        <f t="shared" si="2"/>
        <v>1</v>
      </c>
      <c r="BK48" s="1" t="str">
        <f t="shared" si="2"/>
        <v>1</v>
      </c>
      <c r="BL48" s="1" t="str">
        <f t="shared" si="2"/>
        <v>1</v>
      </c>
      <c r="BM48" s="1" t="str">
        <f t="shared" si="2"/>
        <v>1</v>
      </c>
      <c r="BN48" s="1" t="str">
        <f t="shared" si="2"/>
        <v>0</v>
      </c>
      <c r="BO48" s="1" t="str">
        <f t="shared" si="2"/>
        <v>0</v>
      </c>
      <c r="BP48" s="1" t="str">
        <f t="shared" si="2"/>
        <v>0</v>
      </c>
      <c r="BQ48" s="10" t="str">
        <f t="shared" si="2"/>
        <v>0</v>
      </c>
      <c r="BV48" s="9"/>
      <c r="EF48" s="10"/>
    </row>
    <row r="49" spans="2:136" ht="15" thickBot="1" x14ac:dyDescent="0.35">
      <c r="B49" s="28"/>
      <c r="C49" s="24"/>
      <c r="D49" s="23"/>
      <c r="E49" s="12"/>
      <c r="F49" s="12">
        <f>AL37</f>
        <v>0</v>
      </c>
      <c r="G49" s="12">
        <f t="shared" ref="G49:AK49" si="3">AM37</f>
        <v>1</v>
      </c>
      <c r="H49" s="12">
        <f t="shared" si="3"/>
        <v>1</v>
      </c>
      <c r="I49" s="12">
        <f t="shared" si="3"/>
        <v>0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1</v>
      </c>
      <c r="N49" s="12">
        <f t="shared" si="3"/>
        <v>0</v>
      </c>
      <c r="O49" s="12">
        <f t="shared" si="3"/>
        <v>0</v>
      </c>
      <c r="P49" s="12">
        <f t="shared" si="3"/>
        <v>1</v>
      </c>
      <c r="Q49" s="12">
        <f t="shared" si="3"/>
        <v>1</v>
      </c>
      <c r="R49" s="12">
        <f t="shared" si="3"/>
        <v>1</v>
      </c>
      <c r="S49" s="12">
        <f t="shared" si="3"/>
        <v>0</v>
      </c>
      <c r="T49" s="12">
        <f t="shared" si="3"/>
        <v>1</v>
      </c>
      <c r="U49" s="12">
        <f t="shared" si="3"/>
        <v>1</v>
      </c>
      <c r="V49" s="12">
        <f t="shared" si="3"/>
        <v>1</v>
      </c>
      <c r="W49" s="12">
        <f t="shared" si="3"/>
        <v>1</v>
      </c>
      <c r="X49" s="12">
        <f t="shared" si="3"/>
        <v>0</v>
      </c>
      <c r="Y49" s="12">
        <f t="shared" si="3"/>
        <v>0</v>
      </c>
      <c r="Z49" s="12">
        <f t="shared" si="3"/>
        <v>1</v>
      </c>
      <c r="AA49" s="12">
        <f t="shared" si="3"/>
        <v>0</v>
      </c>
      <c r="AB49" s="12">
        <f t="shared" si="3"/>
        <v>0</v>
      </c>
      <c r="AC49" s="12">
        <f t="shared" si="3"/>
        <v>0</v>
      </c>
      <c r="AD49" s="12">
        <f t="shared" si="3"/>
        <v>1</v>
      </c>
      <c r="AE49" s="12">
        <f t="shared" si="3"/>
        <v>0</v>
      </c>
      <c r="AF49" s="12">
        <f t="shared" si="3"/>
        <v>0</v>
      </c>
      <c r="AG49" s="12">
        <f t="shared" si="3"/>
        <v>0</v>
      </c>
      <c r="AH49" s="12">
        <f t="shared" si="3"/>
        <v>0</v>
      </c>
      <c r="AI49" s="12">
        <f t="shared" si="3"/>
        <v>0</v>
      </c>
      <c r="AJ49" s="12">
        <f t="shared" si="3"/>
        <v>0</v>
      </c>
      <c r="AK49" s="44">
        <f t="shared" si="3"/>
        <v>0</v>
      </c>
      <c r="AL49" s="12" cm="1">
        <f t="array" ref="AL49:BQ49">_xlfn.MAKEARRAY(1,32,_xlfn.LAMBDA(_xlpm.z,_xlpm.s,_xlfn.BITXOR(INDEX(AL48:BQ48,1,_xlpm.s),INDEX(_xlfn.ANCHORARRAY(AL47),1,_xlpm.s))))</f>
        <v>1</v>
      </c>
      <c r="AM49" s="12">
        <v>0</v>
      </c>
      <c r="AN49" s="12">
        <v>1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1</v>
      </c>
      <c r="AU49" s="12">
        <v>1</v>
      </c>
      <c r="AV49" s="12">
        <v>0</v>
      </c>
      <c r="AW49" s="12">
        <v>0</v>
      </c>
      <c r="AX49" s="12">
        <v>1</v>
      </c>
      <c r="AY49" s="12">
        <v>1</v>
      </c>
      <c r="AZ49" s="12">
        <v>0</v>
      </c>
      <c r="BA49" s="12">
        <v>0</v>
      </c>
      <c r="BB49" s="12">
        <v>0</v>
      </c>
      <c r="BC49" s="12">
        <v>1</v>
      </c>
      <c r="BD49" s="12">
        <v>1</v>
      </c>
      <c r="BE49" s="12">
        <v>1</v>
      </c>
      <c r="BF49" s="12">
        <v>1</v>
      </c>
      <c r="BG49" s="12">
        <v>1</v>
      </c>
      <c r="BH49" s="12">
        <v>0</v>
      </c>
      <c r="BI49" s="12">
        <v>0</v>
      </c>
      <c r="BJ49" s="12">
        <v>1</v>
      </c>
      <c r="BK49" s="12">
        <v>0</v>
      </c>
      <c r="BL49" s="12">
        <v>1</v>
      </c>
      <c r="BM49" s="12">
        <v>1</v>
      </c>
      <c r="BN49" s="12">
        <v>0</v>
      </c>
      <c r="BO49" s="12">
        <v>0</v>
      </c>
      <c r="BP49" s="12">
        <v>0</v>
      </c>
      <c r="BQ49" s="13">
        <v>0</v>
      </c>
      <c r="BV49" s="11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3"/>
    </row>
    <row r="50" spans="2:136" ht="15" customHeight="1" thickBot="1" x14ac:dyDescent="0.5">
      <c r="B50" s="26"/>
    </row>
    <row r="51" spans="2:136" x14ac:dyDescent="0.3">
      <c r="B51" s="28" t="s">
        <v>27</v>
      </c>
      <c r="C51" s="24"/>
      <c r="D51" s="35" t="s">
        <v>16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 cm="1">
        <f t="array" ref="V51:BQ51">_xlfn.TOROW(Boxes!$AF$6:$AK$13,,FALSE)</f>
        <v>32</v>
      </c>
      <c r="W51" s="8">
        <v>1</v>
      </c>
      <c r="X51" s="8">
        <v>2</v>
      </c>
      <c r="Y51" s="8">
        <v>3</v>
      </c>
      <c r="Z51" s="8">
        <v>4</v>
      </c>
      <c r="AA51" s="8">
        <v>5</v>
      </c>
      <c r="AB51" s="8">
        <v>4</v>
      </c>
      <c r="AC51" s="8">
        <v>5</v>
      </c>
      <c r="AD51" s="8">
        <v>6</v>
      </c>
      <c r="AE51" s="8">
        <v>7</v>
      </c>
      <c r="AF51" s="8">
        <v>8</v>
      </c>
      <c r="AG51" s="8">
        <v>9</v>
      </c>
      <c r="AH51" s="8">
        <v>8</v>
      </c>
      <c r="AI51" s="8">
        <v>9</v>
      </c>
      <c r="AJ51" s="8">
        <v>10</v>
      </c>
      <c r="AK51" s="42">
        <v>11</v>
      </c>
      <c r="AL51" s="8">
        <v>12</v>
      </c>
      <c r="AM51" s="8">
        <v>13</v>
      </c>
      <c r="AN51" s="8">
        <v>12</v>
      </c>
      <c r="AO51" s="8">
        <v>13</v>
      </c>
      <c r="AP51" s="8">
        <v>14</v>
      </c>
      <c r="AQ51" s="8">
        <v>15</v>
      </c>
      <c r="AR51" s="8">
        <v>16</v>
      </c>
      <c r="AS51" s="8">
        <v>17</v>
      </c>
      <c r="AT51" s="8">
        <v>16</v>
      </c>
      <c r="AU51" s="8">
        <v>17</v>
      </c>
      <c r="AV51" s="8">
        <v>18</v>
      </c>
      <c r="AW51" s="8">
        <v>19</v>
      </c>
      <c r="AX51" s="8">
        <v>20</v>
      </c>
      <c r="AY51" s="8">
        <v>21</v>
      </c>
      <c r="AZ51" s="8">
        <v>20</v>
      </c>
      <c r="BA51" s="8">
        <v>21</v>
      </c>
      <c r="BB51" s="8">
        <v>22</v>
      </c>
      <c r="BC51" s="8">
        <v>23</v>
      </c>
      <c r="BD51" s="8">
        <v>24</v>
      </c>
      <c r="BE51" s="8">
        <v>25</v>
      </c>
      <c r="BF51" s="8">
        <v>24</v>
      </c>
      <c r="BG51" s="8">
        <v>25</v>
      </c>
      <c r="BH51" s="8">
        <v>26</v>
      </c>
      <c r="BI51" s="8">
        <v>27</v>
      </c>
      <c r="BJ51" s="8">
        <v>28</v>
      </c>
      <c r="BK51" s="8">
        <v>29</v>
      </c>
      <c r="BL51" s="8">
        <v>28</v>
      </c>
      <c r="BM51" s="8">
        <v>29</v>
      </c>
      <c r="BN51" s="8">
        <v>30</v>
      </c>
      <c r="BO51" s="8">
        <v>31</v>
      </c>
      <c r="BP51" s="8">
        <v>32</v>
      </c>
      <c r="BQ51" s="14">
        <v>1</v>
      </c>
      <c r="BV51" s="16" t="str">
        <f>BV41</f>
        <v>0</v>
      </c>
      <c r="BW51" s="7" t="str">
        <f t="shared" ref="BW51:DO51" si="4">BW41</f>
        <v>0</v>
      </c>
      <c r="BX51" s="7" t="str">
        <f t="shared" si="4"/>
        <v>0</v>
      </c>
      <c r="BY51" s="7" t="str">
        <f t="shared" si="4"/>
        <v>0</v>
      </c>
      <c r="BZ51" s="7" t="str">
        <f t="shared" si="4"/>
        <v>0</v>
      </c>
      <c r="CA51" s="7" t="str">
        <f t="shared" si="4"/>
        <v>0</v>
      </c>
      <c r="CB51" s="7" t="str">
        <f t="shared" si="4"/>
        <v>1</v>
      </c>
      <c r="CC51" s="7" t="str">
        <f t="shared" si="4"/>
        <v>1</v>
      </c>
      <c r="CD51" s="7" t="str">
        <f t="shared" si="4"/>
        <v>1</v>
      </c>
      <c r="CE51" s="7" t="str">
        <f t="shared" si="4"/>
        <v>1</v>
      </c>
      <c r="CF51" s="7" t="str">
        <f t="shared" si="4"/>
        <v>1</v>
      </c>
      <c r="CG51" s="7" t="str">
        <f t="shared" si="4"/>
        <v>1</v>
      </c>
      <c r="CH51" s="7" t="str">
        <f t="shared" si="4"/>
        <v>1</v>
      </c>
      <c r="CI51" s="7" t="str">
        <f t="shared" si="4"/>
        <v>1</v>
      </c>
      <c r="CJ51" s="7" t="str">
        <f t="shared" si="4"/>
        <v>1</v>
      </c>
      <c r="CK51" s="7" t="str">
        <f t="shared" si="4"/>
        <v>1</v>
      </c>
      <c r="CL51" s="7" t="str">
        <f t="shared" si="4"/>
        <v>0</v>
      </c>
      <c r="CM51" s="7" t="str">
        <f t="shared" si="4"/>
        <v>1</v>
      </c>
      <c r="CN51" s="7" t="str">
        <f t="shared" si="4"/>
        <v>1</v>
      </c>
      <c r="CO51" s="7" t="str">
        <f t="shared" si="4"/>
        <v>0</v>
      </c>
      <c r="CP51" s="7" t="str">
        <f t="shared" si="4"/>
        <v>1</v>
      </c>
      <c r="CQ51" s="7" t="str">
        <f t="shared" si="4"/>
        <v>0</v>
      </c>
      <c r="CR51" s="7" t="str">
        <f t="shared" si="4"/>
        <v>1</v>
      </c>
      <c r="CS51" s="7" t="str">
        <f t="shared" si="4"/>
        <v>0</v>
      </c>
      <c r="CT51" s="7" t="str">
        <f t="shared" si="4"/>
        <v>0</v>
      </c>
      <c r="CU51" s="7" t="str">
        <f t="shared" si="4"/>
        <v>0</v>
      </c>
      <c r="CV51" s="7" t="str">
        <f t="shared" si="4"/>
        <v>0</v>
      </c>
      <c r="CW51" s="7" t="str">
        <f t="shared" si="4"/>
        <v>0</v>
      </c>
      <c r="CX51" s="7" t="str">
        <f t="shared" si="4"/>
        <v>1</v>
      </c>
      <c r="CY51" s="7" t="str">
        <f t="shared" si="4"/>
        <v>1</v>
      </c>
      <c r="CZ51" s="7" t="str">
        <f t="shared" si="4"/>
        <v>0</v>
      </c>
      <c r="DA51" s="7" t="str">
        <f t="shared" si="4"/>
        <v>1</v>
      </c>
      <c r="DB51" s="7" t="str">
        <f t="shared" si="4"/>
        <v>0</v>
      </c>
      <c r="DC51" s="7" t="str">
        <f t="shared" si="4"/>
        <v>0</v>
      </c>
      <c r="DD51" s="7" t="str">
        <f t="shared" si="4"/>
        <v>0</v>
      </c>
      <c r="DE51" s="7" t="str">
        <f t="shared" si="4"/>
        <v>1</v>
      </c>
      <c r="DF51" s="7" t="str">
        <f t="shared" si="4"/>
        <v>0</v>
      </c>
      <c r="DG51" s="7" t="str">
        <f t="shared" si="4"/>
        <v>0</v>
      </c>
      <c r="DH51" s="7" t="str">
        <f t="shared" si="4"/>
        <v>1</v>
      </c>
      <c r="DI51" s="7" t="str">
        <f t="shared" si="4"/>
        <v>0</v>
      </c>
      <c r="DJ51" s="7" t="str">
        <f t="shared" si="4"/>
        <v>0</v>
      </c>
      <c r="DK51" s="7" t="str">
        <f t="shared" si="4"/>
        <v>1</v>
      </c>
      <c r="DL51" s="7" t="str">
        <f t="shared" si="4"/>
        <v>1</v>
      </c>
      <c r="DM51" s="7" t="str">
        <f t="shared" si="4"/>
        <v>0</v>
      </c>
      <c r="DN51" s="7" t="str">
        <f t="shared" si="4"/>
        <v>1</v>
      </c>
      <c r="DO51" s="7" t="str">
        <f t="shared" si="4"/>
        <v>0</v>
      </c>
      <c r="DP51" s="7" t="str">
        <f>DP41</f>
        <v>0</v>
      </c>
      <c r="DQ51" s="7" t="str">
        <f t="shared" ref="DQ51:DY51" si="5">DQ41</f>
        <v>0</v>
      </c>
      <c r="DR51" s="7" t="str">
        <f t="shared" si="5"/>
        <v>1</v>
      </c>
      <c r="DS51" s="7" t="str">
        <f t="shared" si="5"/>
        <v>1</v>
      </c>
      <c r="DT51" s="7" t="str">
        <f t="shared" si="5"/>
        <v>0</v>
      </c>
      <c r="DU51" s="7" t="str">
        <f t="shared" si="5"/>
        <v>1</v>
      </c>
      <c r="DV51" s="7" t="str">
        <f t="shared" si="5"/>
        <v>1</v>
      </c>
      <c r="DW51" s="7" t="str">
        <f t="shared" si="5"/>
        <v>0</v>
      </c>
      <c r="DX51" s="7" t="str">
        <f t="shared" si="5"/>
        <v>0</v>
      </c>
      <c r="DY51" s="7" t="str">
        <f t="shared" si="5"/>
        <v>0</v>
      </c>
      <c r="DZ51" s="7"/>
      <c r="EA51" s="7"/>
      <c r="EB51" s="7"/>
      <c r="EC51" s="7"/>
      <c r="ED51" s="7"/>
      <c r="EE51" s="7"/>
      <c r="EF51" s="18"/>
    </row>
    <row r="52" spans="2:136" x14ac:dyDescent="0.3">
      <c r="B52" s="28"/>
      <c r="C52" s="24"/>
      <c r="D52" s="36"/>
      <c r="V52" s="1" cm="1">
        <f t="array" ref="V52:BQ52">_xlfn.MAKEARRAY(1,48,_xlfn.LAMBDA(_xlpm.z,_xlpm.s,INDEX(_xlfn.ANCHORARRAY(AL49),1,INDEX(V51:BQ51,1,_xlpm.s))))</f>
        <v>0</v>
      </c>
      <c r="W52" s="1">
        <v>1</v>
      </c>
      <c r="X52" s="1">
        <v>0</v>
      </c>
      <c r="Y52" s="1">
        <v>1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1</v>
      </c>
      <c r="AH52" s="1">
        <v>0</v>
      </c>
      <c r="AI52" s="1">
        <v>1</v>
      </c>
      <c r="AJ52" s="1">
        <v>1</v>
      </c>
      <c r="AK52" s="43">
        <v>0</v>
      </c>
      <c r="AL52" s="1">
        <v>0</v>
      </c>
      <c r="AM52" s="1">
        <v>1</v>
      </c>
      <c r="AN52" s="1">
        <v>0</v>
      </c>
      <c r="AO52" s="1">
        <v>1</v>
      </c>
      <c r="AP52" s="1">
        <v>1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1</v>
      </c>
      <c r="AW52" s="1">
        <v>1</v>
      </c>
      <c r="AX52" s="1">
        <v>1</v>
      </c>
      <c r="AY52" s="1">
        <v>1</v>
      </c>
      <c r="AZ52" s="1">
        <v>1</v>
      </c>
      <c r="BA52" s="1">
        <v>1</v>
      </c>
      <c r="BB52" s="1">
        <v>1</v>
      </c>
      <c r="BC52" s="1">
        <v>0</v>
      </c>
      <c r="BD52" s="1">
        <v>0</v>
      </c>
      <c r="BE52" s="1">
        <v>1</v>
      </c>
      <c r="BF52" s="1">
        <v>0</v>
      </c>
      <c r="BG52" s="1">
        <v>1</v>
      </c>
      <c r="BH52" s="1">
        <v>0</v>
      </c>
      <c r="BI52" s="1">
        <v>1</v>
      </c>
      <c r="BJ52" s="1">
        <v>1</v>
      </c>
      <c r="BK52" s="1">
        <v>0</v>
      </c>
      <c r="BL52" s="1">
        <v>1</v>
      </c>
      <c r="BM52" s="1">
        <v>0</v>
      </c>
      <c r="BN52" s="1">
        <v>0</v>
      </c>
      <c r="BO52" s="1">
        <v>0</v>
      </c>
      <c r="BP52" s="1">
        <v>0</v>
      </c>
      <c r="BQ52" s="10">
        <v>1</v>
      </c>
      <c r="BV52" s="9"/>
      <c r="EF52" s="10"/>
    </row>
    <row r="53" spans="2:136" x14ac:dyDescent="0.3">
      <c r="B53" s="28"/>
      <c r="C53" s="24"/>
      <c r="D53" s="22"/>
      <c r="AK53" s="43"/>
      <c r="BQ53" s="10"/>
      <c r="BV53" s="9" t="str" cm="1">
        <f t="array" ref="BV53:CW53">_xlfn.LAMBDA(_xlpm.x,_xlpm.a,_xlfn.LET(_xlpm.erg,_xlfn.LET(_xlpm.t,_xlfn.CONCAT(_xlpm.x),_xlfn.CONCAT(MID(_xlpm.t,_xlpm.a+1,LEN(_xlpm.t)-_xlpm.a),MID(_xlpm.t,1,_xlpm.a))),_xlfn.MAKEARRAY(1,LEN(_xlpm.erg),_xlfn.LAMBDA(_xlpm.zz,_xlpm.ss,MID(_xlpm.erg,_xlpm.ss,1) )) ))(BV51:CW51,EE53)</f>
        <v>0</v>
      </c>
      <c r="BW53" s="1" t="str">
        <v>0</v>
      </c>
      <c r="BX53" s="1" t="str">
        <v>0</v>
      </c>
      <c r="BY53" s="1" t="str">
        <v>0</v>
      </c>
      <c r="BZ53" s="1" t="str">
        <v>1</v>
      </c>
      <c r="CA53" s="1" t="str">
        <v>1</v>
      </c>
      <c r="CB53" s="1" t="str">
        <v>1</v>
      </c>
      <c r="CC53" s="1" t="str">
        <v>1</v>
      </c>
      <c r="CD53" s="1" t="str">
        <v>1</v>
      </c>
      <c r="CE53" s="1" t="str">
        <v>1</v>
      </c>
      <c r="CF53" s="1" t="str">
        <v>1</v>
      </c>
      <c r="CG53" s="1" t="str">
        <v>1</v>
      </c>
      <c r="CH53" s="1" t="str">
        <v>1</v>
      </c>
      <c r="CI53" s="1" t="str">
        <v>1</v>
      </c>
      <c r="CJ53" s="1" t="str">
        <v>0</v>
      </c>
      <c r="CK53" s="1" t="str">
        <v>1</v>
      </c>
      <c r="CL53" s="1" t="str">
        <v>1</v>
      </c>
      <c r="CM53" s="1" t="str">
        <v>0</v>
      </c>
      <c r="CN53" s="1" t="str">
        <v>1</v>
      </c>
      <c r="CO53" s="1" t="str">
        <v>0</v>
      </c>
      <c r="CP53" s="1" t="str">
        <v>1</v>
      </c>
      <c r="CQ53" s="1" t="str">
        <v>0</v>
      </c>
      <c r="CR53" s="1" t="str">
        <v>0</v>
      </c>
      <c r="CS53" s="1" t="str">
        <v>0</v>
      </c>
      <c r="CT53" s="1" t="str">
        <v>0</v>
      </c>
      <c r="CU53" s="1" t="str">
        <v>0</v>
      </c>
      <c r="CV53" s="1" t="str">
        <v>0</v>
      </c>
      <c r="CW53" s="1" t="str">
        <v>0</v>
      </c>
      <c r="CX53" s="3" t="str" cm="1">
        <f t="array" ref="CX53:DY53">_xlfn.LAMBDA(_xlpm.x,_xlpm.a,_xlfn.LET(_xlpm.erg,_xlfn.LET(_xlpm.t,_xlfn.CONCAT(_xlpm.x),_xlfn.CONCAT(MID(_xlpm.t,_xlpm.a+1,LEN(_xlpm.t)-_xlpm.a),MID(_xlpm.t,1,_xlpm.a))),_xlfn.MAKEARRAY(1,LEN(_xlpm.erg),_xlfn.LAMBDA(_xlpm.zz,_xlpm.ss,MID(_xlpm.erg,_xlpm.ss,1) )) ))(CX51:DY51,EE53)</f>
        <v>0</v>
      </c>
      <c r="CY53" s="1" t="str">
        <v>1</v>
      </c>
      <c r="CZ53" s="1" t="str">
        <v>0</v>
      </c>
      <c r="DA53" s="1" t="str">
        <v>0</v>
      </c>
      <c r="DB53" s="1" t="str">
        <v>0</v>
      </c>
      <c r="DC53" s="1" t="str">
        <v>1</v>
      </c>
      <c r="DD53" s="1" t="str">
        <v>0</v>
      </c>
      <c r="DE53" s="1" t="str">
        <v>0</v>
      </c>
      <c r="DF53" s="1" t="str">
        <v>1</v>
      </c>
      <c r="DG53" s="1" t="str">
        <v>0</v>
      </c>
      <c r="DH53" s="1" t="str">
        <v>0</v>
      </c>
      <c r="DI53" s="1" t="str">
        <v>1</v>
      </c>
      <c r="DJ53" s="1" t="str">
        <v>1</v>
      </c>
      <c r="DK53" s="1" t="str">
        <v>0</v>
      </c>
      <c r="DL53" s="1" t="str">
        <v>1</v>
      </c>
      <c r="DM53" s="1" t="str">
        <v>0</v>
      </c>
      <c r="DN53" s="1" t="str">
        <v>0</v>
      </c>
      <c r="DO53" s="1" t="str">
        <v>0</v>
      </c>
      <c r="DP53" s="1" t="str">
        <v>1</v>
      </c>
      <c r="DQ53" s="1" t="str">
        <v>1</v>
      </c>
      <c r="DR53" s="1" t="str">
        <v>0</v>
      </c>
      <c r="DS53" s="1" t="str">
        <v>1</v>
      </c>
      <c r="DT53" s="1" t="str">
        <v>1</v>
      </c>
      <c r="DU53" s="1" t="str">
        <v>0</v>
      </c>
      <c r="DV53" s="1" t="str">
        <v>0</v>
      </c>
      <c r="DW53" s="1" t="str">
        <v>0</v>
      </c>
      <c r="DX53" s="1" t="str">
        <v>1</v>
      </c>
      <c r="DY53" s="1" t="str">
        <v>1</v>
      </c>
      <c r="EB53" s="37" t="s">
        <v>2</v>
      </c>
      <c r="EC53" s="37"/>
      <c r="ED53" s="37"/>
      <c r="EE53" s="37">
        <v>2</v>
      </c>
      <c r="EF53" s="38"/>
    </row>
    <row r="54" spans="2:136" x14ac:dyDescent="0.3">
      <c r="B54" s="28"/>
      <c r="C54" s="24"/>
      <c r="D54" s="21" t="s">
        <v>3</v>
      </c>
      <c r="V54" s="1" cm="1">
        <f t="array" ref="V54:BQ54">_xlfn.MAKEARRAY(1,48,_xlfn.LAMBDA(_xlpm.z,_xlpm.s,_xlfn.BITXOR(INDEX(_xlfn.ANCHORARRAY(V52),1,_xlpm.s),INDEX(_xlfn.ANCHORARRAY(BV56),1,_xlpm.s))))</f>
        <v>1</v>
      </c>
      <c r="W54" s="1">
        <v>0</v>
      </c>
      <c r="X54" s="1">
        <v>1</v>
      </c>
      <c r="Y54" s="1">
        <v>1</v>
      </c>
      <c r="Z54" s="1">
        <v>0</v>
      </c>
      <c r="AA54" s="1">
        <v>1</v>
      </c>
      <c r="AB54" s="1">
        <v>0</v>
      </c>
      <c r="AC54" s="1">
        <v>0</v>
      </c>
      <c r="AD54" s="1">
        <v>0</v>
      </c>
      <c r="AE54" s="1">
        <v>1</v>
      </c>
      <c r="AF54" s="1">
        <v>1</v>
      </c>
      <c r="AG54" s="1">
        <v>0</v>
      </c>
      <c r="AH54" s="1">
        <v>0</v>
      </c>
      <c r="AI54" s="1">
        <v>0</v>
      </c>
      <c r="AJ54" s="1">
        <v>0</v>
      </c>
      <c r="AK54" s="43">
        <v>0</v>
      </c>
      <c r="AL54" s="1">
        <v>0</v>
      </c>
      <c r="AM54" s="1">
        <v>0</v>
      </c>
      <c r="AN54" s="1">
        <v>1</v>
      </c>
      <c r="AO54" s="1">
        <v>0</v>
      </c>
      <c r="AP54" s="1">
        <v>1</v>
      </c>
      <c r="AQ54" s="1">
        <v>0</v>
      </c>
      <c r="AR54" s="1">
        <v>1</v>
      </c>
      <c r="AS54" s="1">
        <v>0</v>
      </c>
      <c r="AT54" s="1">
        <v>1</v>
      </c>
      <c r="AU54" s="1">
        <v>0</v>
      </c>
      <c r="AV54" s="1">
        <v>1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1</v>
      </c>
      <c r="BH54" s="1">
        <v>0</v>
      </c>
      <c r="BI54" s="1">
        <v>0</v>
      </c>
      <c r="BJ54" s="1">
        <v>0</v>
      </c>
      <c r="BK54" s="1">
        <v>0</v>
      </c>
      <c r="BL54" s="1">
        <v>1</v>
      </c>
      <c r="BM54" s="1">
        <v>0</v>
      </c>
      <c r="BN54" s="1">
        <v>1</v>
      </c>
      <c r="BO54" s="1">
        <v>0</v>
      </c>
      <c r="BP54" s="1">
        <v>0</v>
      </c>
      <c r="BQ54" s="10">
        <v>1</v>
      </c>
      <c r="BV54" s="9"/>
      <c r="EF54" s="10"/>
    </row>
    <row r="55" spans="2:136" x14ac:dyDescent="0.3">
      <c r="B55" s="28"/>
      <c r="C55" s="24"/>
      <c r="D55" s="21"/>
      <c r="AK55" s="43"/>
      <c r="BQ55" s="10"/>
      <c r="BV55" s="17" cm="1">
        <f t="array" ref="BV55:DQ55">_xlfn.TOROW(Boxes!$AN$6:$AS$13,,FALSE)</f>
        <v>14</v>
      </c>
      <c r="BW55" s="6">
        <v>17</v>
      </c>
      <c r="BX55" s="6">
        <v>11</v>
      </c>
      <c r="BY55" s="6">
        <v>24</v>
      </c>
      <c r="BZ55" s="6">
        <v>1</v>
      </c>
      <c r="CA55" s="6">
        <v>5</v>
      </c>
      <c r="CB55" s="6">
        <v>3</v>
      </c>
      <c r="CC55" s="6">
        <v>28</v>
      </c>
      <c r="CD55" s="6">
        <v>15</v>
      </c>
      <c r="CE55" s="6">
        <v>6</v>
      </c>
      <c r="CF55" s="6">
        <v>21</v>
      </c>
      <c r="CG55" s="6">
        <v>10</v>
      </c>
      <c r="CH55" s="6">
        <v>23</v>
      </c>
      <c r="CI55" s="6">
        <v>19</v>
      </c>
      <c r="CJ55" s="6">
        <v>12</v>
      </c>
      <c r="CK55" s="6">
        <v>4</v>
      </c>
      <c r="CL55" s="6">
        <v>26</v>
      </c>
      <c r="CM55" s="6">
        <v>8</v>
      </c>
      <c r="CN55" s="6">
        <v>16</v>
      </c>
      <c r="CO55" s="6">
        <v>7</v>
      </c>
      <c r="CP55" s="6">
        <v>27</v>
      </c>
      <c r="CQ55" s="6">
        <v>20</v>
      </c>
      <c r="CR55" s="6">
        <v>13</v>
      </c>
      <c r="CS55" s="6">
        <v>2</v>
      </c>
      <c r="CT55" s="6">
        <v>41</v>
      </c>
      <c r="CU55" s="6">
        <v>52</v>
      </c>
      <c r="CV55" s="6">
        <v>31</v>
      </c>
      <c r="CW55" s="6">
        <v>37</v>
      </c>
      <c r="CX55" s="6">
        <v>47</v>
      </c>
      <c r="CY55" s="6">
        <v>55</v>
      </c>
      <c r="CZ55" s="6">
        <v>30</v>
      </c>
      <c r="DA55" s="6">
        <v>40</v>
      </c>
      <c r="DB55" s="6">
        <v>51</v>
      </c>
      <c r="DC55" s="6">
        <v>45</v>
      </c>
      <c r="DD55" s="6">
        <v>33</v>
      </c>
      <c r="DE55" s="6">
        <v>48</v>
      </c>
      <c r="DF55" s="6">
        <v>44</v>
      </c>
      <c r="DG55" s="6">
        <v>49</v>
      </c>
      <c r="DH55" s="6">
        <v>39</v>
      </c>
      <c r="DI55" s="6">
        <v>56</v>
      </c>
      <c r="DJ55" s="6">
        <v>34</v>
      </c>
      <c r="DK55" s="6">
        <v>53</v>
      </c>
      <c r="DL55" s="6">
        <v>46</v>
      </c>
      <c r="DM55" s="6">
        <v>42</v>
      </c>
      <c r="DN55" s="6">
        <v>50</v>
      </c>
      <c r="DO55" s="6">
        <v>36</v>
      </c>
      <c r="DP55" s="6">
        <v>29</v>
      </c>
      <c r="DQ55" s="6">
        <v>32</v>
      </c>
      <c r="EF55" s="10"/>
    </row>
    <row r="56" spans="2:136" x14ac:dyDescent="0.3">
      <c r="B56" s="28"/>
      <c r="C56" s="24"/>
      <c r="D56" s="22" t="s">
        <v>17</v>
      </c>
      <c r="AK56" s="43"/>
      <c r="AL56" s="1" t="str" cm="1">
        <f t="array" ref="AL56:AO56">_xlfn.MAKEARRAY(1,4,_xlfn.LAMBDA(_xlpm.z,_xlpm.s,MID(SUBBYTES(V54:AA54,sub_1),_xlpm.s,1)))</f>
        <v>0</v>
      </c>
      <c r="AM56" s="1" t="str">
        <v>0</v>
      </c>
      <c r="AN56" s="1" t="str">
        <v>0</v>
      </c>
      <c r="AO56" s="1" t="str">
        <v>1</v>
      </c>
      <c r="AP56" s="1" t="str" cm="1">
        <f t="array" ref="AP56:AS56">_xlfn.MAKEARRAY(1,4,_xlfn.LAMBDA(_xlpm.z,_xlpm.s,MID(SUBBYTES(AB54:AG54,sub_2),_xlpm.s,1)))</f>
        <v>1</v>
      </c>
      <c r="AQ56" s="1" t="str">
        <v>1</v>
      </c>
      <c r="AR56" s="1" t="str">
        <v>1</v>
      </c>
      <c r="AS56" s="1" t="str">
        <v>0</v>
      </c>
      <c r="AT56" s="1" t="str" cm="1">
        <f t="array" ref="AT56:AW56">_xlfn.MAKEARRAY(1,4,_xlfn.LAMBDA(_xlpm.z,_xlpm.s,MID(SUBBYTES(AH54:AM54,sub_3),_xlpm.s,1)))</f>
        <v>1</v>
      </c>
      <c r="AU56" s="1" t="str">
        <v>0</v>
      </c>
      <c r="AV56" s="1" t="str">
        <v>1</v>
      </c>
      <c r="AW56" s="1" t="str">
        <v>0</v>
      </c>
      <c r="AX56" s="1" t="str" cm="1">
        <f t="array" ref="AX56:BA56">_xlfn.MAKEARRAY(1,4,_xlfn.LAMBDA(_xlpm.z,_xlpm.s,MID(SUBBYTES(AN54:AS54,sub_4),_xlpm.s,1)))</f>
        <v>1</v>
      </c>
      <c r="AY56" s="1" t="str">
        <v>0</v>
      </c>
      <c r="AZ56" s="1" t="str">
        <v>1</v>
      </c>
      <c r="BA56" s="1" t="str">
        <v>1</v>
      </c>
      <c r="BB56" s="1" t="str" cm="1">
        <f t="array" ref="BB56:BE56">_xlfn.MAKEARRAY(1,4,_xlfn.LAMBDA(_xlpm.z,_xlpm.s,MID(SUBBYTES(AT54:AY54,sub_5),_xlpm.s,1)))</f>
        <v>1</v>
      </c>
      <c r="BC56" s="1" t="str">
        <v>0</v>
      </c>
      <c r="BD56" s="1" t="str">
        <v>1</v>
      </c>
      <c r="BE56" s="1" t="str">
        <v>0</v>
      </c>
      <c r="BF56" s="1" t="str" cm="1">
        <f t="array" ref="BF56:BI56">_xlfn.MAKEARRAY(1,4,_xlfn.LAMBDA(_xlpm.z,_xlpm.s,MID(SUBBYTES(AZ54:BE54,sub_6),_xlpm.s,1)))</f>
        <v>1</v>
      </c>
      <c r="BG56" s="1" t="str">
        <v>1</v>
      </c>
      <c r="BH56" s="1" t="str">
        <v>0</v>
      </c>
      <c r="BI56" s="1" t="str">
        <v>0</v>
      </c>
      <c r="BJ56" s="1" t="str" cm="1">
        <f t="array" ref="BJ56:BM56">_xlfn.MAKEARRAY(1,4,_xlfn.LAMBDA(_xlpm.z,_xlpm.s,MID(SUBBYTES(BF54:BK54,sub_7),_xlpm.s,1)))</f>
        <v>0</v>
      </c>
      <c r="BK56" s="1" t="str">
        <v>0</v>
      </c>
      <c r="BL56" s="1" t="str">
        <v>1</v>
      </c>
      <c r="BM56" s="1" t="str">
        <v>1</v>
      </c>
      <c r="BN56" s="1" t="str" cm="1">
        <f t="array" ref="BN56:BQ56">_xlfn.MAKEARRAY(1,4,_xlfn.LAMBDA(_xlpm.z,_xlpm.s,MID(SUBBYTES(BL54:BQ54,sub_8),_xlpm.s,1)))</f>
        <v>0</v>
      </c>
      <c r="BO56" s="1" t="str">
        <v>1</v>
      </c>
      <c r="BP56" s="1" t="str">
        <v>0</v>
      </c>
      <c r="BQ56" s="10" t="str">
        <v>0</v>
      </c>
      <c r="BV56" s="9" t="str" cm="1">
        <f t="array" ref="BV56:DQ56">_xlfn.MAKEARRAY(1,48,_xlfn.LAMBDA(_xlpm.z,_xlpm.s,INDEX(BV53:DY53,1,INDEX(BV55:DQ55,1,_xlpm.s))))</f>
        <v>1</v>
      </c>
      <c r="BW56" s="1" t="str">
        <v>1</v>
      </c>
      <c r="BX56" s="1" t="str">
        <v>1</v>
      </c>
      <c r="BY56" s="1" t="str">
        <v>0</v>
      </c>
      <c r="BZ56" s="1" t="str">
        <v>0</v>
      </c>
      <c r="CA56" s="1" t="str">
        <v>1</v>
      </c>
      <c r="CB56" s="1" t="str">
        <v>0</v>
      </c>
      <c r="CC56" s="1" t="str">
        <v>0</v>
      </c>
      <c r="CD56" s="1" t="str">
        <v>0</v>
      </c>
      <c r="CE56" s="1" t="str">
        <v>1</v>
      </c>
      <c r="CF56" s="1" t="str">
        <v>1</v>
      </c>
      <c r="CG56" s="1" t="str">
        <v>1</v>
      </c>
      <c r="CH56" s="1" t="str">
        <v>0</v>
      </c>
      <c r="CI56" s="1" t="str">
        <v>1</v>
      </c>
      <c r="CJ56" s="1" t="str">
        <v>1</v>
      </c>
      <c r="CK56" s="1" t="str">
        <v>0</v>
      </c>
      <c r="CL56" s="1" t="str">
        <v>0</v>
      </c>
      <c r="CM56" s="1" t="str">
        <v>1</v>
      </c>
      <c r="CN56" s="1" t="str">
        <v>1</v>
      </c>
      <c r="CO56" s="1" t="str">
        <v>1</v>
      </c>
      <c r="CP56" s="1" t="str">
        <v>0</v>
      </c>
      <c r="CQ56" s="1" t="str">
        <v>0</v>
      </c>
      <c r="CR56" s="1" t="str">
        <v>1</v>
      </c>
      <c r="CS56" s="1" t="str">
        <v>0</v>
      </c>
      <c r="CT56" s="1" t="str">
        <v>1</v>
      </c>
      <c r="CU56" s="1" t="str">
        <v>0</v>
      </c>
      <c r="CV56" s="1" t="str">
        <v>0</v>
      </c>
      <c r="CW56" s="1" t="str">
        <v>1</v>
      </c>
      <c r="CX56" s="1" t="str">
        <v>1</v>
      </c>
      <c r="CY56" s="1" t="str">
        <v>1</v>
      </c>
      <c r="CZ56" s="1" t="str">
        <v>1</v>
      </c>
      <c r="DA56" s="1" t="str">
        <v>1</v>
      </c>
      <c r="DB56" s="1" t="str">
        <v>1</v>
      </c>
      <c r="DC56" s="1" t="str">
        <v>0</v>
      </c>
      <c r="DD56" s="1" t="str">
        <v>0</v>
      </c>
      <c r="DE56" s="1" t="str">
        <v>1</v>
      </c>
      <c r="DF56" s="1" t="str">
        <v>0</v>
      </c>
      <c r="DG56" s="1" t="str">
        <v>0</v>
      </c>
      <c r="DH56" s="1" t="str">
        <v>0</v>
      </c>
      <c r="DI56" s="1" t="str">
        <v>1</v>
      </c>
      <c r="DJ56" s="1" t="str">
        <v>1</v>
      </c>
      <c r="DK56" s="1" t="str">
        <v>0</v>
      </c>
      <c r="DL56" s="1" t="str">
        <v>0</v>
      </c>
      <c r="DM56" s="1" t="str">
        <v>0</v>
      </c>
      <c r="DN56" s="1" t="str">
        <v>1</v>
      </c>
      <c r="DO56" s="1" t="str">
        <v>0</v>
      </c>
      <c r="DP56" s="1" t="str">
        <v>0</v>
      </c>
      <c r="DQ56" s="1" t="str">
        <v>0</v>
      </c>
      <c r="EF56" s="10"/>
    </row>
    <row r="57" spans="2:136" x14ac:dyDescent="0.3">
      <c r="B57" s="28"/>
      <c r="C57" s="24"/>
      <c r="D57" s="22"/>
      <c r="AK57" s="43"/>
      <c r="BQ57" s="10"/>
      <c r="BV57" s="9"/>
      <c r="EF57" s="10"/>
    </row>
    <row r="58" spans="2:136" x14ac:dyDescent="0.3">
      <c r="B58" s="28"/>
      <c r="C58" s="24"/>
      <c r="D58" s="22"/>
      <c r="AK58" s="43"/>
      <c r="AL58" s="6" cm="1">
        <f t="array" ref="AL58:BQ58">_xlfn.TOROW(Boxes!$M$6:$T$9,,FALSE)</f>
        <v>16</v>
      </c>
      <c r="AM58" s="6">
        <v>7</v>
      </c>
      <c r="AN58" s="6">
        <v>20</v>
      </c>
      <c r="AO58" s="6">
        <v>21</v>
      </c>
      <c r="AP58" s="6">
        <v>29</v>
      </c>
      <c r="AQ58" s="6">
        <v>12</v>
      </c>
      <c r="AR58" s="6">
        <v>28</v>
      </c>
      <c r="AS58" s="6">
        <v>17</v>
      </c>
      <c r="AT58" s="6">
        <v>1</v>
      </c>
      <c r="AU58" s="6">
        <v>15</v>
      </c>
      <c r="AV58" s="6">
        <v>23</v>
      </c>
      <c r="AW58" s="6">
        <v>26</v>
      </c>
      <c r="AX58" s="6">
        <v>5</v>
      </c>
      <c r="AY58" s="6">
        <v>18</v>
      </c>
      <c r="AZ58" s="6">
        <v>31</v>
      </c>
      <c r="BA58" s="6">
        <v>10</v>
      </c>
      <c r="BB58" s="6">
        <v>2</v>
      </c>
      <c r="BC58" s="6">
        <v>8</v>
      </c>
      <c r="BD58" s="6">
        <v>24</v>
      </c>
      <c r="BE58" s="6">
        <v>14</v>
      </c>
      <c r="BF58" s="6">
        <v>32</v>
      </c>
      <c r="BG58" s="6">
        <v>27</v>
      </c>
      <c r="BH58" s="6">
        <v>3</v>
      </c>
      <c r="BI58" s="6">
        <v>9</v>
      </c>
      <c r="BJ58" s="6">
        <v>19</v>
      </c>
      <c r="BK58" s="6">
        <v>13</v>
      </c>
      <c r="BL58" s="6">
        <v>30</v>
      </c>
      <c r="BM58" s="6">
        <v>6</v>
      </c>
      <c r="BN58" s="6">
        <v>22</v>
      </c>
      <c r="BO58" s="6">
        <v>11</v>
      </c>
      <c r="BP58" s="6">
        <v>4</v>
      </c>
      <c r="BQ58" s="15">
        <v>25</v>
      </c>
      <c r="BV58" s="9"/>
      <c r="EF58" s="10"/>
    </row>
    <row r="59" spans="2:136" x14ac:dyDescent="0.3">
      <c r="B59" s="28"/>
      <c r="C59" s="24"/>
      <c r="D59" s="22"/>
      <c r="AK59" s="43"/>
      <c r="AL59" s="1" t="str" cm="1">
        <f t="array" ref="AL59:BQ59">_xlfn.MAKEARRAY(1,32,_xlfn.LAMBDA(_xlpm.z,_xlpm.s,INDEX(AL56:BQ56,1,INDEX(_xlfn.ANCHORARRAY(AL58),1,_xlpm.s))))</f>
        <v>1</v>
      </c>
      <c r="AM59" s="1" t="str">
        <v>1</v>
      </c>
      <c r="AN59" s="1" t="str">
        <v>0</v>
      </c>
      <c r="AO59" s="1" t="str">
        <v>1</v>
      </c>
      <c r="AP59" s="1" t="str">
        <v>0</v>
      </c>
      <c r="AQ59" s="1" t="str">
        <v>0</v>
      </c>
      <c r="AR59" s="1" t="str">
        <v>1</v>
      </c>
      <c r="AS59" s="1" t="str">
        <v>1</v>
      </c>
      <c r="AT59" s="1" t="str">
        <v>0</v>
      </c>
      <c r="AU59" s="1" t="str">
        <v>1</v>
      </c>
      <c r="AV59" s="1" t="str">
        <v>0</v>
      </c>
      <c r="AW59" s="1" t="str">
        <v>0</v>
      </c>
      <c r="AX59" s="1" t="str">
        <v>1</v>
      </c>
      <c r="AY59" s="1" t="str">
        <v>0</v>
      </c>
      <c r="AZ59" s="1" t="str">
        <v>0</v>
      </c>
      <c r="BA59" s="1" t="str">
        <v>0</v>
      </c>
      <c r="BB59" s="1" t="str">
        <v>0</v>
      </c>
      <c r="BC59" s="1" t="str">
        <v>0</v>
      </c>
      <c r="BD59" s="1" t="str">
        <v>0</v>
      </c>
      <c r="BE59" s="1" t="str">
        <v>0</v>
      </c>
      <c r="BF59" s="1" t="str">
        <v>0</v>
      </c>
      <c r="BG59" s="1" t="str">
        <v>1</v>
      </c>
      <c r="BH59" s="1" t="str">
        <v>0</v>
      </c>
      <c r="BI59" s="1" t="str">
        <v>1</v>
      </c>
      <c r="BJ59" s="1" t="str">
        <v>1</v>
      </c>
      <c r="BK59" s="1" t="str">
        <v>1</v>
      </c>
      <c r="BL59" s="1" t="str">
        <v>1</v>
      </c>
      <c r="BM59" s="1" t="str">
        <v>1</v>
      </c>
      <c r="BN59" s="1" t="str">
        <v>1</v>
      </c>
      <c r="BO59" s="1" t="str">
        <v>1</v>
      </c>
      <c r="BP59" s="1" t="str">
        <v>1</v>
      </c>
      <c r="BQ59" s="10" t="str">
        <v>0</v>
      </c>
      <c r="BV59" s="9"/>
      <c r="EF59" s="10"/>
    </row>
    <row r="60" spans="2:136" x14ac:dyDescent="0.3">
      <c r="B60" s="28"/>
      <c r="C60" s="24"/>
      <c r="D60" s="22" t="s">
        <v>3</v>
      </c>
      <c r="AK60" s="43"/>
      <c r="AL60" s="1">
        <f>F49</f>
        <v>0</v>
      </c>
      <c r="AM60" s="1">
        <f t="shared" ref="AM60" si="6">G49</f>
        <v>1</v>
      </c>
      <c r="AN60" s="1">
        <f t="shared" ref="AN60" si="7">H49</f>
        <v>1</v>
      </c>
      <c r="AO60" s="1">
        <f t="shared" ref="AO60" si="8">I49</f>
        <v>0</v>
      </c>
      <c r="AP60" s="1">
        <f t="shared" ref="AP60" si="9">J49</f>
        <v>1</v>
      </c>
      <c r="AQ60" s="1">
        <f t="shared" ref="AQ60" si="10">K49</f>
        <v>1</v>
      </c>
      <c r="AR60" s="1">
        <f t="shared" ref="AR60" si="11">L49</f>
        <v>1</v>
      </c>
      <c r="AS60" s="1">
        <f t="shared" ref="AS60" si="12">M49</f>
        <v>1</v>
      </c>
      <c r="AT60" s="1">
        <f t="shared" ref="AT60" si="13">N49</f>
        <v>0</v>
      </c>
      <c r="AU60" s="1">
        <f t="shared" ref="AU60" si="14">O49</f>
        <v>0</v>
      </c>
      <c r="AV60" s="1">
        <f t="shared" ref="AV60" si="15">P49</f>
        <v>1</v>
      </c>
      <c r="AW60" s="1">
        <f t="shared" ref="AW60" si="16">Q49</f>
        <v>1</v>
      </c>
      <c r="AX60" s="1">
        <f t="shared" ref="AX60" si="17">R49</f>
        <v>1</v>
      </c>
      <c r="AY60" s="1">
        <f t="shared" ref="AY60" si="18">S49</f>
        <v>0</v>
      </c>
      <c r="AZ60" s="1">
        <f t="shared" ref="AZ60" si="19">T49</f>
        <v>1</v>
      </c>
      <c r="BA60" s="1">
        <f t="shared" ref="BA60" si="20">U49</f>
        <v>1</v>
      </c>
      <c r="BB60" s="1">
        <f t="shared" ref="BB60" si="21">V49</f>
        <v>1</v>
      </c>
      <c r="BC60" s="1">
        <f t="shared" ref="BC60" si="22">W49</f>
        <v>1</v>
      </c>
      <c r="BD60" s="1">
        <f t="shared" ref="BD60" si="23">X49</f>
        <v>0</v>
      </c>
      <c r="BE60" s="1">
        <f t="shared" ref="BE60" si="24">Y49</f>
        <v>0</v>
      </c>
      <c r="BF60" s="1">
        <f t="shared" ref="BF60" si="25">Z49</f>
        <v>1</v>
      </c>
      <c r="BG60" s="1">
        <f t="shared" ref="BG60" si="26">AA49</f>
        <v>0</v>
      </c>
      <c r="BH60" s="1">
        <f t="shared" ref="BH60" si="27">AB49</f>
        <v>0</v>
      </c>
      <c r="BI60" s="1">
        <f t="shared" ref="BI60" si="28">AC49</f>
        <v>0</v>
      </c>
      <c r="BJ60" s="1">
        <f t="shared" ref="BJ60" si="29">AD49</f>
        <v>1</v>
      </c>
      <c r="BK60" s="1">
        <f t="shared" ref="BK60" si="30">AE49</f>
        <v>0</v>
      </c>
      <c r="BL60" s="1">
        <f t="shared" ref="BL60" si="31">AF49</f>
        <v>0</v>
      </c>
      <c r="BM60" s="1">
        <f t="shared" ref="BM60" si="32">AG49</f>
        <v>0</v>
      </c>
      <c r="BN60" s="1">
        <f t="shared" ref="BN60" si="33">AH49</f>
        <v>0</v>
      </c>
      <c r="BO60" s="1">
        <f t="shared" ref="BO60" si="34">AI49</f>
        <v>0</v>
      </c>
      <c r="BP60" s="1">
        <f t="shared" ref="BP60" si="35">AJ49</f>
        <v>0</v>
      </c>
      <c r="BQ60" s="10">
        <f t="shared" ref="BQ60" si="36">AK49</f>
        <v>0</v>
      </c>
      <c r="BV60" s="9"/>
      <c r="EF60" s="10"/>
    </row>
    <row r="61" spans="2:136" ht="15" thickBot="1" x14ac:dyDescent="0.35">
      <c r="B61" s="28"/>
      <c r="C61" s="24"/>
      <c r="D61" s="23"/>
      <c r="E61" s="12"/>
      <c r="F61" s="12">
        <f>AL49</f>
        <v>1</v>
      </c>
      <c r="G61" s="12">
        <f t="shared" ref="G61" si="37">AM49</f>
        <v>0</v>
      </c>
      <c r="H61" s="12">
        <f t="shared" ref="H61" si="38">AN49</f>
        <v>1</v>
      </c>
      <c r="I61" s="12">
        <f t="shared" ref="I61" si="39">AO49</f>
        <v>0</v>
      </c>
      <c r="J61" s="12">
        <f t="shared" ref="J61" si="40">AP49</f>
        <v>0</v>
      </c>
      <c r="K61" s="12">
        <f t="shared" ref="K61" si="41">AQ49</f>
        <v>0</v>
      </c>
      <c r="L61" s="12">
        <f t="shared" ref="L61" si="42">AR49</f>
        <v>0</v>
      </c>
      <c r="M61" s="12">
        <f t="shared" ref="M61" si="43">AS49</f>
        <v>0</v>
      </c>
      <c r="N61" s="12">
        <f t="shared" ref="N61" si="44">AT49</f>
        <v>1</v>
      </c>
      <c r="O61" s="12">
        <f t="shared" ref="O61" si="45">AU49</f>
        <v>1</v>
      </c>
      <c r="P61" s="12">
        <f t="shared" ref="P61" si="46">AV49</f>
        <v>0</v>
      </c>
      <c r="Q61" s="12">
        <f t="shared" ref="Q61" si="47">AW49</f>
        <v>0</v>
      </c>
      <c r="R61" s="12">
        <f t="shared" ref="R61" si="48">AX49</f>
        <v>1</v>
      </c>
      <c r="S61" s="12">
        <f t="shared" ref="S61" si="49">AY49</f>
        <v>1</v>
      </c>
      <c r="T61" s="12">
        <f t="shared" ref="T61" si="50">AZ49</f>
        <v>0</v>
      </c>
      <c r="U61" s="12">
        <f t="shared" ref="U61" si="51">BA49</f>
        <v>0</v>
      </c>
      <c r="V61" s="12">
        <f t="shared" ref="V61" si="52">BB49</f>
        <v>0</v>
      </c>
      <c r="W61" s="12">
        <f t="shared" ref="W61" si="53">BC49</f>
        <v>1</v>
      </c>
      <c r="X61" s="12">
        <f t="shared" ref="X61" si="54">BD49</f>
        <v>1</v>
      </c>
      <c r="Y61" s="12">
        <f t="shared" ref="Y61" si="55">BE49</f>
        <v>1</v>
      </c>
      <c r="Z61" s="12">
        <f t="shared" ref="Z61" si="56">BF49</f>
        <v>1</v>
      </c>
      <c r="AA61" s="12">
        <f t="shared" ref="AA61" si="57">BG49</f>
        <v>1</v>
      </c>
      <c r="AB61" s="12">
        <f t="shared" ref="AB61" si="58">BH49</f>
        <v>0</v>
      </c>
      <c r="AC61" s="12">
        <f t="shared" ref="AC61" si="59">BI49</f>
        <v>0</v>
      </c>
      <c r="AD61" s="12">
        <f t="shared" ref="AD61" si="60">BJ49</f>
        <v>1</v>
      </c>
      <c r="AE61" s="12">
        <f t="shared" ref="AE61" si="61">BK49</f>
        <v>0</v>
      </c>
      <c r="AF61" s="12">
        <f t="shared" ref="AF61" si="62">BL49</f>
        <v>1</v>
      </c>
      <c r="AG61" s="12">
        <f t="shared" ref="AG61" si="63">BM49</f>
        <v>1</v>
      </c>
      <c r="AH61" s="12">
        <f t="shared" ref="AH61" si="64">BN49</f>
        <v>0</v>
      </c>
      <c r="AI61" s="12">
        <f t="shared" ref="AI61" si="65">BO49</f>
        <v>0</v>
      </c>
      <c r="AJ61" s="12">
        <f t="shared" ref="AJ61" si="66">BP49</f>
        <v>0</v>
      </c>
      <c r="AK61" s="44">
        <f t="shared" ref="AK61" si="67">BQ49</f>
        <v>0</v>
      </c>
      <c r="AL61" s="12" cm="1">
        <f t="array" ref="AL61:BQ61">_xlfn.MAKEARRAY(1,32,_xlfn.LAMBDA(_xlpm.z,_xlpm.s,_xlfn.BITXOR(INDEX(AL60:BQ60,1,_xlpm.s),INDEX(_xlfn.ANCHORARRAY(AL59),1,_xlpm.s))))</f>
        <v>1</v>
      </c>
      <c r="AM61" s="12">
        <v>0</v>
      </c>
      <c r="AN61" s="12">
        <v>1</v>
      </c>
      <c r="AO61" s="12">
        <v>1</v>
      </c>
      <c r="AP61" s="12">
        <v>1</v>
      </c>
      <c r="AQ61" s="12">
        <v>1</v>
      </c>
      <c r="AR61" s="12">
        <v>0</v>
      </c>
      <c r="AS61" s="12">
        <v>0</v>
      </c>
      <c r="AT61" s="12">
        <v>0</v>
      </c>
      <c r="AU61" s="12">
        <v>1</v>
      </c>
      <c r="AV61" s="12">
        <v>1</v>
      </c>
      <c r="AW61" s="12">
        <v>1</v>
      </c>
      <c r="AX61" s="12">
        <v>0</v>
      </c>
      <c r="AY61" s="12">
        <v>0</v>
      </c>
      <c r="AZ61" s="12">
        <v>1</v>
      </c>
      <c r="BA61" s="12">
        <v>1</v>
      </c>
      <c r="BB61" s="12">
        <v>1</v>
      </c>
      <c r="BC61" s="12">
        <v>1</v>
      </c>
      <c r="BD61" s="12">
        <v>0</v>
      </c>
      <c r="BE61" s="12">
        <v>0</v>
      </c>
      <c r="BF61" s="12">
        <v>1</v>
      </c>
      <c r="BG61" s="12">
        <v>1</v>
      </c>
      <c r="BH61" s="12">
        <v>0</v>
      </c>
      <c r="BI61" s="12">
        <v>1</v>
      </c>
      <c r="BJ61" s="12">
        <v>0</v>
      </c>
      <c r="BK61" s="12">
        <v>1</v>
      </c>
      <c r="BL61" s="12">
        <v>1</v>
      </c>
      <c r="BM61" s="12">
        <v>1</v>
      </c>
      <c r="BN61" s="12">
        <v>1</v>
      </c>
      <c r="BO61" s="12">
        <v>1</v>
      </c>
      <c r="BP61" s="12">
        <v>1</v>
      </c>
      <c r="BQ61" s="13">
        <v>0</v>
      </c>
      <c r="BV61" s="11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3"/>
    </row>
    <row r="62" spans="2:136" ht="15" customHeight="1" thickBot="1" x14ac:dyDescent="0.5">
      <c r="B62" s="26"/>
    </row>
    <row r="63" spans="2:136" x14ac:dyDescent="0.3">
      <c r="B63" s="28" t="s">
        <v>30</v>
      </c>
      <c r="C63" s="24"/>
      <c r="D63" s="35" t="s">
        <v>16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 cm="1">
        <f t="array" ref="V63:BQ63">_xlfn.TOROW(Boxes!$AF$6:$AK$13,,FALSE)</f>
        <v>32</v>
      </c>
      <c r="W63" s="8">
        <v>1</v>
      </c>
      <c r="X63" s="8">
        <v>2</v>
      </c>
      <c r="Y63" s="8">
        <v>3</v>
      </c>
      <c r="Z63" s="8">
        <v>4</v>
      </c>
      <c r="AA63" s="8">
        <v>5</v>
      </c>
      <c r="AB63" s="8">
        <v>4</v>
      </c>
      <c r="AC63" s="8">
        <v>5</v>
      </c>
      <c r="AD63" s="8">
        <v>6</v>
      </c>
      <c r="AE63" s="8">
        <v>7</v>
      </c>
      <c r="AF63" s="8">
        <v>8</v>
      </c>
      <c r="AG63" s="8">
        <v>9</v>
      </c>
      <c r="AH63" s="8">
        <v>8</v>
      </c>
      <c r="AI63" s="8">
        <v>9</v>
      </c>
      <c r="AJ63" s="8">
        <v>10</v>
      </c>
      <c r="AK63" s="42">
        <v>11</v>
      </c>
      <c r="AL63" s="8">
        <v>12</v>
      </c>
      <c r="AM63" s="8">
        <v>13</v>
      </c>
      <c r="AN63" s="8">
        <v>12</v>
      </c>
      <c r="AO63" s="8">
        <v>13</v>
      </c>
      <c r="AP63" s="8">
        <v>14</v>
      </c>
      <c r="AQ63" s="8">
        <v>15</v>
      </c>
      <c r="AR63" s="8">
        <v>16</v>
      </c>
      <c r="AS63" s="8">
        <v>17</v>
      </c>
      <c r="AT63" s="8">
        <v>16</v>
      </c>
      <c r="AU63" s="8">
        <v>17</v>
      </c>
      <c r="AV63" s="8">
        <v>18</v>
      </c>
      <c r="AW63" s="8">
        <v>19</v>
      </c>
      <c r="AX63" s="8">
        <v>20</v>
      </c>
      <c r="AY63" s="8">
        <v>21</v>
      </c>
      <c r="AZ63" s="8">
        <v>20</v>
      </c>
      <c r="BA63" s="8">
        <v>21</v>
      </c>
      <c r="BB63" s="8">
        <v>22</v>
      </c>
      <c r="BC63" s="8">
        <v>23</v>
      </c>
      <c r="BD63" s="8">
        <v>24</v>
      </c>
      <c r="BE63" s="8">
        <v>25</v>
      </c>
      <c r="BF63" s="8">
        <v>24</v>
      </c>
      <c r="BG63" s="8">
        <v>25</v>
      </c>
      <c r="BH63" s="8">
        <v>26</v>
      </c>
      <c r="BI63" s="8">
        <v>27</v>
      </c>
      <c r="BJ63" s="8">
        <v>28</v>
      </c>
      <c r="BK63" s="8">
        <v>29</v>
      </c>
      <c r="BL63" s="8">
        <v>28</v>
      </c>
      <c r="BM63" s="8">
        <v>29</v>
      </c>
      <c r="BN63" s="8">
        <v>30</v>
      </c>
      <c r="BO63" s="8">
        <v>31</v>
      </c>
      <c r="BP63" s="8">
        <v>32</v>
      </c>
      <c r="BQ63" s="14">
        <v>1</v>
      </c>
      <c r="BV63" s="16" t="str">
        <f>BV53</f>
        <v>0</v>
      </c>
      <c r="BW63" s="7" t="str">
        <f t="shared" ref="BW63:DO63" si="68">BW53</f>
        <v>0</v>
      </c>
      <c r="BX63" s="7" t="str">
        <f t="shared" si="68"/>
        <v>0</v>
      </c>
      <c r="BY63" s="7" t="str">
        <f t="shared" si="68"/>
        <v>0</v>
      </c>
      <c r="BZ63" s="7" t="str">
        <f t="shared" si="68"/>
        <v>1</v>
      </c>
      <c r="CA63" s="7" t="str">
        <f t="shared" si="68"/>
        <v>1</v>
      </c>
      <c r="CB63" s="7" t="str">
        <f t="shared" si="68"/>
        <v>1</v>
      </c>
      <c r="CC63" s="7" t="str">
        <f t="shared" si="68"/>
        <v>1</v>
      </c>
      <c r="CD63" s="7" t="str">
        <f t="shared" si="68"/>
        <v>1</v>
      </c>
      <c r="CE63" s="7" t="str">
        <f t="shared" si="68"/>
        <v>1</v>
      </c>
      <c r="CF63" s="7" t="str">
        <f t="shared" si="68"/>
        <v>1</v>
      </c>
      <c r="CG63" s="7" t="str">
        <f t="shared" si="68"/>
        <v>1</v>
      </c>
      <c r="CH63" s="7" t="str">
        <f t="shared" si="68"/>
        <v>1</v>
      </c>
      <c r="CI63" s="7" t="str">
        <f t="shared" si="68"/>
        <v>1</v>
      </c>
      <c r="CJ63" s="7" t="str">
        <f t="shared" si="68"/>
        <v>0</v>
      </c>
      <c r="CK63" s="7" t="str">
        <f t="shared" si="68"/>
        <v>1</v>
      </c>
      <c r="CL63" s="7" t="str">
        <f t="shared" si="68"/>
        <v>1</v>
      </c>
      <c r="CM63" s="7" t="str">
        <f t="shared" si="68"/>
        <v>0</v>
      </c>
      <c r="CN63" s="7" t="str">
        <f t="shared" si="68"/>
        <v>1</v>
      </c>
      <c r="CO63" s="7" t="str">
        <f t="shared" si="68"/>
        <v>0</v>
      </c>
      <c r="CP63" s="7" t="str">
        <f t="shared" si="68"/>
        <v>1</v>
      </c>
      <c r="CQ63" s="7" t="str">
        <f t="shared" si="68"/>
        <v>0</v>
      </c>
      <c r="CR63" s="7" t="str">
        <f t="shared" si="68"/>
        <v>0</v>
      </c>
      <c r="CS63" s="7" t="str">
        <f t="shared" si="68"/>
        <v>0</v>
      </c>
      <c r="CT63" s="7" t="str">
        <f t="shared" si="68"/>
        <v>0</v>
      </c>
      <c r="CU63" s="7" t="str">
        <f t="shared" si="68"/>
        <v>0</v>
      </c>
      <c r="CV63" s="7" t="str">
        <f t="shared" si="68"/>
        <v>0</v>
      </c>
      <c r="CW63" s="7" t="str">
        <f t="shared" si="68"/>
        <v>0</v>
      </c>
      <c r="CX63" s="7" t="str">
        <f t="shared" si="68"/>
        <v>0</v>
      </c>
      <c r="CY63" s="7" t="str">
        <f t="shared" si="68"/>
        <v>1</v>
      </c>
      <c r="CZ63" s="7" t="str">
        <f t="shared" si="68"/>
        <v>0</v>
      </c>
      <c r="DA63" s="7" t="str">
        <f t="shared" si="68"/>
        <v>0</v>
      </c>
      <c r="DB63" s="7" t="str">
        <f t="shared" si="68"/>
        <v>0</v>
      </c>
      <c r="DC63" s="7" t="str">
        <f t="shared" si="68"/>
        <v>1</v>
      </c>
      <c r="DD63" s="7" t="str">
        <f t="shared" si="68"/>
        <v>0</v>
      </c>
      <c r="DE63" s="7" t="str">
        <f t="shared" si="68"/>
        <v>0</v>
      </c>
      <c r="DF63" s="7" t="str">
        <f t="shared" si="68"/>
        <v>1</v>
      </c>
      <c r="DG63" s="7" t="str">
        <f t="shared" si="68"/>
        <v>0</v>
      </c>
      <c r="DH63" s="7" t="str">
        <f t="shared" si="68"/>
        <v>0</v>
      </c>
      <c r="DI63" s="7" t="str">
        <f t="shared" si="68"/>
        <v>1</v>
      </c>
      <c r="DJ63" s="7" t="str">
        <f t="shared" si="68"/>
        <v>1</v>
      </c>
      <c r="DK63" s="7" t="str">
        <f t="shared" si="68"/>
        <v>0</v>
      </c>
      <c r="DL63" s="7" t="str">
        <f t="shared" si="68"/>
        <v>1</v>
      </c>
      <c r="DM63" s="7" t="str">
        <f t="shared" si="68"/>
        <v>0</v>
      </c>
      <c r="DN63" s="7" t="str">
        <f t="shared" si="68"/>
        <v>0</v>
      </c>
      <c r="DO63" s="7" t="str">
        <f t="shared" si="68"/>
        <v>0</v>
      </c>
      <c r="DP63" s="7" t="str">
        <f>DP53</f>
        <v>1</v>
      </c>
      <c r="DQ63" s="7" t="str">
        <f t="shared" ref="DQ63:DY63" si="69">DQ53</f>
        <v>1</v>
      </c>
      <c r="DR63" s="7" t="str">
        <f t="shared" si="69"/>
        <v>0</v>
      </c>
      <c r="DS63" s="7" t="str">
        <f t="shared" si="69"/>
        <v>1</v>
      </c>
      <c r="DT63" s="7" t="str">
        <f t="shared" si="69"/>
        <v>1</v>
      </c>
      <c r="DU63" s="7" t="str">
        <f t="shared" si="69"/>
        <v>0</v>
      </c>
      <c r="DV63" s="7" t="str">
        <f t="shared" si="69"/>
        <v>0</v>
      </c>
      <c r="DW63" s="7" t="str">
        <f t="shared" si="69"/>
        <v>0</v>
      </c>
      <c r="DX63" s="7" t="str">
        <f t="shared" si="69"/>
        <v>1</v>
      </c>
      <c r="DY63" s="7" t="str">
        <f t="shared" si="69"/>
        <v>1</v>
      </c>
      <c r="DZ63" s="7"/>
      <c r="EA63" s="7"/>
      <c r="EB63" s="7"/>
      <c r="EC63" s="7"/>
      <c r="ED63" s="7"/>
      <c r="EE63" s="7"/>
      <c r="EF63" s="18"/>
    </row>
    <row r="64" spans="2:136" x14ac:dyDescent="0.3">
      <c r="B64" s="28"/>
      <c r="C64" s="24"/>
      <c r="D64" s="36"/>
      <c r="V64" s="1" cm="1">
        <f t="array" ref="V64:BQ64">_xlfn.MAKEARRAY(1,48,_xlfn.LAMBDA(_xlpm.z,_xlpm.s,INDEX(_xlfn.ANCHORARRAY(AL61),1,INDEX(V63:BQ63,1,_xlpm.s))))</f>
        <v>0</v>
      </c>
      <c r="W64" s="1">
        <v>1</v>
      </c>
      <c r="X64" s="1">
        <v>0</v>
      </c>
      <c r="Y64" s="1">
        <v>1</v>
      </c>
      <c r="Z64" s="1">
        <v>1</v>
      </c>
      <c r="AA64" s="1">
        <v>1</v>
      </c>
      <c r="AB64" s="1">
        <v>1</v>
      </c>
      <c r="AC64" s="1">
        <v>1</v>
      </c>
      <c r="AD64" s="1">
        <v>1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1</v>
      </c>
      <c r="AK64" s="43">
        <v>1</v>
      </c>
      <c r="AL64" s="1">
        <v>1</v>
      </c>
      <c r="AM64" s="1">
        <v>0</v>
      </c>
      <c r="AN64" s="1">
        <v>1</v>
      </c>
      <c r="AO64" s="1">
        <v>0</v>
      </c>
      <c r="AP64" s="1">
        <v>0</v>
      </c>
      <c r="AQ64" s="1">
        <v>1</v>
      </c>
      <c r="AR64" s="1">
        <v>1</v>
      </c>
      <c r="AS64" s="1">
        <v>1</v>
      </c>
      <c r="AT64" s="1">
        <v>1</v>
      </c>
      <c r="AU64" s="1">
        <v>1</v>
      </c>
      <c r="AV64" s="1">
        <v>1</v>
      </c>
      <c r="AW64" s="1">
        <v>0</v>
      </c>
      <c r="AX64" s="1">
        <v>0</v>
      </c>
      <c r="AY64" s="1">
        <v>1</v>
      </c>
      <c r="AZ64" s="1">
        <v>0</v>
      </c>
      <c r="BA64" s="1">
        <v>1</v>
      </c>
      <c r="BB64" s="1">
        <v>1</v>
      </c>
      <c r="BC64" s="1">
        <v>0</v>
      </c>
      <c r="BD64" s="1">
        <v>1</v>
      </c>
      <c r="BE64" s="1">
        <v>0</v>
      </c>
      <c r="BF64" s="1">
        <v>1</v>
      </c>
      <c r="BG64" s="1">
        <v>0</v>
      </c>
      <c r="BH64" s="1">
        <v>1</v>
      </c>
      <c r="BI64" s="1">
        <v>1</v>
      </c>
      <c r="BJ64" s="1">
        <v>1</v>
      </c>
      <c r="BK64" s="1">
        <v>1</v>
      </c>
      <c r="BL64" s="1">
        <v>1</v>
      </c>
      <c r="BM64" s="1">
        <v>1</v>
      </c>
      <c r="BN64" s="1">
        <v>1</v>
      </c>
      <c r="BO64" s="1">
        <v>1</v>
      </c>
      <c r="BP64" s="1">
        <v>0</v>
      </c>
      <c r="BQ64" s="10">
        <v>1</v>
      </c>
      <c r="BV64" s="9"/>
      <c r="EF64" s="10"/>
    </row>
    <row r="65" spans="2:136" x14ac:dyDescent="0.3">
      <c r="B65" s="28"/>
      <c r="C65" s="24"/>
      <c r="D65" s="22"/>
      <c r="AK65" s="43"/>
      <c r="BQ65" s="10"/>
      <c r="BV65" s="9" t="str" cm="1">
        <f t="array" ref="BV65:CW65">_xlfn.LAMBDA(_xlpm.x,_xlpm.a,_xlfn.LET(_xlpm.erg,_xlfn.LET(_xlpm.t,_xlfn.CONCAT(_xlpm.x),_xlfn.CONCAT(MID(_xlpm.t,_xlpm.a+1,LEN(_xlpm.t)-_xlpm.a),MID(_xlpm.t,1,_xlpm.a))),_xlfn.MAKEARRAY(1,LEN(_xlpm.erg),_xlfn.LAMBDA(_xlpm.zz,_xlpm.ss,MID(_xlpm.erg,_xlpm.ss,1) )) ))(BV63:CW63,EE65)</f>
        <v>0</v>
      </c>
      <c r="BW65" s="1" t="str">
        <v>0</v>
      </c>
      <c r="BX65" s="1" t="str">
        <v>1</v>
      </c>
      <c r="BY65" s="1" t="str">
        <v>1</v>
      </c>
      <c r="BZ65" s="1" t="str">
        <v>1</v>
      </c>
      <c r="CA65" s="1" t="str">
        <v>1</v>
      </c>
      <c r="CB65" s="1" t="str">
        <v>1</v>
      </c>
      <c r="CC65" s="1" t="str">
        <v>1</v>
      </c>
      <c r="CD65" s="1" t="str">
        <v>1</v>
      </c>
      <c r="CE65" s="1" t="str">
        <v>1</v>
      </c>
      <c r="CF65" s="1" t="str">
        <v>1</v>
      </c>
      <c r="CG65" s="1" t="str">
        <v>1</v>
      </c>
      <c r="CH65" s="1" t="str">
        <v>0</v>
      </c>
      <c r="CI65" s="1" t="str">
        <v>1</v>
      </c>
      <c r="CJ65" s="1" t="str">
        <v>1</v>
      </c>
      <c r="CK65" s="1" t="str">
        <v>0</v>
      </c>
      <c r="CL65" s="1" t="str">
        <v>1</v>
      </c>
      <c r="CM65" s="1" t="str">
        <v>0</v>
      </c>
      <c r="CN65" s="1" t="str">
        <v>1</v>
      </c>
      <c r="CO65" s="1" t="str">
        <v>0</v>
      </c>
      <c r="CP65" s="1" t="str">
        <v>0</v>
      </c>
      <c r="CQ65" s="1" t="str">
        <v>0</v>
      </c>
      <c r="CR65" s="1" t="str">
        <v>0</v>
      </c>
      <c r="CS65" s="1" t="str">
        <v>0</v>
      </c>
      <c r="CT65" s="1" t="str">
        <v>0</v>
      </c>
      <c r="CU65" s="1" t="str">
        <v>0</v>
      </c>
      <c r="CV65" s="1" t="str">
        <v>0</v>
      </c>
      <c r="CW65" s="1" t="str">
        <v>0</v>
      </c>
      <c r="CX65" s="3" t="str" cm="1">
        <f t="array" ref="CX65:DY65">_xlfn.LAMBDA(_xlpm.x,_xlpm.a,_xlfn.LET(_xlpm.erg,_xlfn.LET(_xlpm.t,_xlfn.CONCAT(_xlpm.x),_xlfn.CONCAT(MID(_xlpm.t,_xlpm.a+1,LEN(_xlpm.t)-_xlpm.a),MID(_xlpm.t,1,_xlpm.a))),_xlfn.MAKEARRAY(1,LEN(_xlpm.erg),_xlfn.LAMBDA(_xlpm.zz,_xlpm.ss,MID(_xlpm.erg,_xlpm.ss,1) )) ))(CX63:DY63,EE65)</f>
        <v>0</v>
      </c>
      <c r="CY65" s="1" t="str">
        <v>0</v>
      </c>
      <c r="CZ65" s="1" t="str">
        <v>0</v>
      </c>
      <c r="DA65" s="1" t="str">
        <v>1</v>
      </c>
      <c r="DB65" s="1" t="str">
        <v>0</v>
      </c>
      <c r="DC65" s="1" t="str">
        <v>0</v>
      </c>
      <c r="DD65" s="1" t="str">
        <v>1</v>
      </c>
      <c r="DE65" s="1" t="str">
        <v>0</v>
      </c>
      <c r="DF65" s="1" t="str">
        <v>0</v>
      </c>
      <c r="DG65" s="1" t="str">
        <v>1</v>
      </c>
      <c r="DH65" s="1" t="str">
        <v>1</v>
      </c>
      <c r="DI65" s="1" t="str">
        <v>0</v>
      </c>
      <c r="DJ65" s="1" t="str">
        <v>1</v>
      </c>
      <c r="DK65" s="1" t="str">
        <v>0</v>
      </c>
      <c r="DL65" s="1" t="str">
        <v>0</v>
      </c>
      <c r="DM65" s="1" t="str">
        <v>0</v>
      </c>
      <c r="DN65" s="1" t="str">
        <v>1</v>
      </c>
      <c r="DO65" s="1" t="str">
        <v>1</v>
      </c>
      <c r="DP65" s="1" t="str">
        <v>0</v>
      </c>
      <c r="DQ65" s="1" t="str">
        <v>1</v>
      </c>
      <c r="DR65" s="1" t="str">
        <v>1</v>
      </c>
      <c r="DS65" s="1" t="str">
        <v>0</v>
      </c>
      <c r="DT65" s="1" t="str">
        <v>0</v>
      </c>
      <c r="DU65" s="1" t="str">
        <v>0</v>
      </c>
      <c r="DV65" s="1" t="str">
        <v>1</v>
      </c>
      <c r="DW65" s="1" t="str">
        <v>1</v>
      </c>
      <c r="DX65" s="1" t="str">
        <v>0</v>
      </c>
      <c r="DY65" s="1" t="str">
        <v>1</v>
      </c>
      <c r="EB65" s="37" t="s">
        <v>2</v>
      </c>
      <c r="EC65" s="37"/>
      <c r="ED65" s="37"/>
      <c r="EE65" s="37">
        <v>2</v>
      </c>
      <c r="EF65" s="38"/>
    </row>
    <row r="66" spans="2:136" x14ac:dyDescent="0.3">
      <c r="B66" s="28"/>
      <c r="C66" s="24"/>
      <c r="D66" s="21" t="s">
        <v>3</v>
      </c>
      <c r="V66" s="1" cm="1">
        <f t="array" ref="V66:BQ66">_xlfn.MAKEARRAY(1,48,_xlfn.LAMBDA(_xlpm.z,_xlpm.s,_xlfn.BITXOR(INDEX(_xlfn.ANCHORARRAY(V64),1,_xlpm.s),INDEX(_xlfn.ANCHORARRAY(BV68),1,_xlpm.s))))</f>
        <v>1</v>
      </c>
      <c r="W66" s="1">
        <v>0</v>
      </c>
      <c r="X66" s="1">
        <v>1</v>
      </c>
      <c r="Y66" s="1">
        <v>1</v>
      </c>
      <c r="Z66" s="1">
        <v>1</v>
      </c>
      <c r="AA66" s="1">
        <v>0</v>
      </c>
      <c r="AB66" s="1">
        <v>0</v>
      </c>
      <c r="AC66" s="1">
        <v>1</v>
      </c>
      <c r="AD66" s="1">
        <v>0</v>
      </c>
      <c r="AE66" s="1">
        <v>1</v>
      </c>
      <c r="AF66" s="1">
        <v>0</v>
      </c>
      <c r="AG66" s="1">
        <v>1</v>
      </c>
      <c r="AH66" s="1">
        <v>0</v>
      </c>
      <c r="AI66" s="1">
        <v>1</v>
      </c>
      <c r="AJ66" s="1">
        <v>0</v>
      </c>
      <c r="AK66" s="43">
        <v>0</v>
      </c>
      <c r="AL66" s="1">
        <v>1</v>
      </c>
      <c r="AM66" s="1">
        <v>1</v>
      </c>
      <c r="AN66" s="1">
        <v>1</v>
      </c>
      <c r="AO66" s="1">
        <v>1</v>
      </c>
      <c r="AP66" s="1">
        <v>0</v>
      </c>
      <c r="AQ66" s="1">
        <v>1</v>
      </c>
      <c r="AR66" s="1">
        <v>1</v>
      </c>
      <c r="AS66" s="1">
        <v>1</v>
      </c>
      <c r="AT66" s="1">
        <v>0</v>
      </c>
      <c r="AU66" s="1">
        <v>1</v>
      </c>
      <c r="AV66" s="1">
        <v>1</v>
      </c>
      <c r="AW66" s="1">
        <v>0</v>
      </c>
      <c r="AX66" s="1">
        <v>0</v>
      </c>
      <c r="AY66" s="1">
        <v>1</v>
      </c>
      <c r="AZ66" s="1">
        <v>0</v>
      </c>
      <c r="BA66" s="1">
        <v>1</v>
      </c>
      <c r="BB66" s="1">
        <v>1</v>
      </c>
      <c r="BC66" s="1">
        <v>1</v>
      </c>
      <c r="BD66" s="1">
        <v>1</v>
      </c>
      <c r="BE66" s="1">
        <v>1</v>
      </c>
      <c r="BF66" s="1">
        <v>1</v>
      </c>
      <c r="BG66" s="1">
        <v>1</v>
      </c>
      <c r="BH66" s="1">
        <v>0</v>
      </c>
      <c r="BI66" s="1">
        <v>0</v>
      </c>
      <c r="BJ66" s="1">
        <v>1</v>
      </c>
      <c r="BK66" s="1">
        <v>0</v>
      </c>
      <c r="BL66" s="1">
        <v>0</v>
      </c>
      <c r="BM66" s="1">
        <v>1</v>
      </c>
      <c r="BN66" s="1">
        <v>1</v>
      </c>
      <c r="BO66" s="1">
        <v>1</v>
      </c>
      <c r="BP66" s="1">
        <v>0</v>
      </c>
      <c r="BQ66" s="10">
        <v>0</v>
      </c>
      <c r="BV66" s="9"/>
      <c r="EF66" s="10"/>
    </row>
    <row r="67" spans="2:136" x14ac:dyDescent="0.3">
      <c r="B67" s="28"/>
      <c r="C67" s="24"/>
      <c r="D67" s="21"/>
      <c r="AK67" s="43"/>
      <c r="BQ67" s="10"/>
      <c r="BV67" s="17" cm="1">
        <f t="array" ref="BV67:DQ67">_xlfn.TOROW(Boxes!$AN$6:$AS$13,,FALSE)</f>
        <v>14</v>
      </c>
      <c r="BW67" s="6">
        <v>17</v>
      </c>
      <c r="BX67" s="6">
        <v>11</v>
      </c>
      <c r="BY67" s="6">
        <v>24</v>
      </c>
      <c r="BZ67" s="6">
        <v>1</v>
      </c>
      <c r="CA67" s="6">
        <v>5</v>
      </c>
      <c r="CB67" s="6">
        <v>3</v>
      </c>
      <c r="CC67" s="6">
        <v>28</v>
      </c>
      <c r="CD67" s="6">
        <v>15</v>
      </c>
      <c r="CE67" s="6">
        <v>6</v>
      </c>
      <c r="CF67" s="6">
        <v>21</v>
      </c>
      <c r="CG67" s="6">
        <v>10</v>
      </c>
      <c r="CH67" s="6">
        <v>23</v>
      </c>
      <c r="CI67" s="6">
        <v>19</v>
      </c>
      <c r="CJ67" s="6">
        <v>12</v>
      </c>
      <c r="CK67" s="6">
        <v>4</v>
      </c>
      <c r="CL67" s="6">
        <v>26</v>
      </c>
      <c r="CM67" s="6">
        <v>8</v>
      </c>
      <c r="CN67" s="6">
        <v>16</v>
      </c>
      <c r="CO67" s="6">
        <v>7</v>
      </c>
      <c r="CP67" s="6">
        <v>27</v>
      </c>
      <c r="CQ67" s="6">
        <v>20</v>
      </c>
      <c r="CR67" s="6">
        <v>13</v>
      </c>
      <c r="CS67" s="6">
        <v>2</v>
      </c>
      <c r="CT67" s="6">
        <v>41</v>
      </c>
      <c r="CU67" s="6">
        <v>52</v>
      </c>
      <c r="CV67" s="6">
        <v>31</v>
      </c>
      <c r="CW67" s="6">
        <v>37</v>
      </c>
      <c r="CX67" s="6">
        <v>47</v>
      </c>
      <c r="CY67" s="6">
        <v>55</v>
      </c>
      <c r="CZ67" s="6">
        <v>30</v>
      </c>
      <c r="DA67" s="6">
        <v>40</v>
      </c>
      <c r="DB67" s="6">
        <v>51</v>
      </c>
      <c r="DC67" s="6">
        <v>45</v>
      </c>
      <c r="DD67" s="6">
        <v>33</v>
      </c>
      <c r="DE67" s="6">
        <v>48</v>
      </c>
      <c r="DF67" s="6">
        <v>44</v>
      </c>
      <c r="DG67" s="6">
        <v>49</v>
      </c>
      <c r="DH67" s="6">
        <v>39</v>
      </c>
      <c r="DI67" s="6">
        <v>56</v>
      </c>
      <c r="DJ67" s="6">
        <v>34</v>
      </c>
      <c r="DK67" s="6">
        <v>53</v>
      </c>
      <c r="DL67" s="6">
        <v>46</v>
      </c>
      <c r="DM67" s="6">
        <v>42</v>
      </c>
      <c r="DN67" s="6">
        <v>50</v>
      </c>
      <c r="DO67" s="6">
        <v>36</v>
      </c>
      <c r="DP67" s="6">
        <v>29</v>
      </c>
      <c r="DQ67" s="6">
        <v>32</v>
      </c>
      <c r="EF67" s="10"/>
    </row>
    <row r="68" spans="2:136" x14ac:dyDescent="0.3">
      <c r="B68" s="28"/>
      <c r="C68" s="24"/>
      <c r="D68" s="22" t="s">
        <v>17</v>
      </c>
      <c r="AK68" s="43"/>
      <c r="AL68" s="1" t="str" cm="1">
        <f t="array" ref="AL68:AO68">_xlfn.MAKEARRAY(1,4,_xlfn.LAMBDA(_xlpm.z,_xlpm.s,MID(SUBBYTES(V66:AA66,sub_1),_xlpm.s,1)))</f>
        <v>1</v>
      </c>
      <c r="AM68" s="1" t="str">
        <v>0</v>
      </c>
      <c r="AN68" s="1" t="str">
        <v>1</v>
      </c>
      <c r="AO68" s="1" t="str">
        <v>1</v>
      </c>
      <c r="AP68" s="1" t="str" cm="1">
        <f t="array" ref="AP68:AS68">_xlfn.MAKEARRAY(1,4,_xlfn.LAMBDA(_xlpm.z,_xlpm.s,MID(SUBBYTES(AB66:AG66,sub_2),_xlpm.s,1)))</f>
        <v>0</v>
      </c>
      <c r="AQ68" s="1" t="str">
        <v>0</v>
      </c>
      <c r="AR68" s="1" t="str">
        <v>0</v>
      </c>
      <c r="AS68" s="1" t="str">
        <v>1</v>
      </c>
      <c r="AT68" s="1" t="str" cm="1">
        <f t="array" ref="AT68:AW68">_xlfn.MAKEARRAY(1,4,_xlfn.LAMBDA(_xlpm.z,_xlpm.s,MID(SUBBYTES(AH66:AM66,sub_3),_xlpm.s,1)))</f>
        <v>1</v>
      </c>
      <c r="AU68" s="1" t="str">
        <v>0</v>
      </c>
      <c r="AV68" s="1" t="str">
        <v>0</v>
      </c>
      <c r="AW68" s="1" t="str">
        <v>0</v>
      </c>
      <c r="AX68" s="1" t="str" cm="1">
        <f t="array" ref="AX68:BA68">_xlfn.MAKEARRAY(1,4,_xlfn.LAMBDA(_xlpm.z,_xlpm.s,MID(SUBBYTES(AN66:AS66,sub_4),_xlpm.s,1)))</f>
        <v>1</v>
      </c>
      <c r="AY68" s="1" t="str">
        <v>0</v>
      </c>
      <c r="AZ68" s="1" t="str">
        <v>1</v>
      </c>
      <c r="BA68" s="1" t="str">
        <v>1</v>
      </c>
      <c r="BB68" s="1" t="str" cm="1">
        <f t="array" ref="BB68:BE68">_xlfn.MAKEARRAY(1,4,_xlfn.LAMBDA(_xlpm.z,_xlpm.s,MID(SUBBYTES(AT66:AY66,sub_5),_xlpm.s,1)))</f>
        <v>0</v>
      </c>
      <c r="BC68" s="1" t="str">
        <v>0</v>
      </c>
      <c r="BD68" s="1" t="str">
        <v>1</v>
      </c>
      <c r="BE68" s="1" t="str">
        <v>1</v>
      </c>
      <c r="BF68" s="1" t="str" cm="1">
        <f t="array" ref="BF68:BI68">_xlfn.MAKEARRAY(1,4,_xlfn.LAMBDA(_xlpm.z,_xlpm.s,MID(SUBBYTES(AZ66:BE66,sub_6),_xlpm.s,1)))</f>
        <v>1</v>
      </c>
      <c r="BG68" s="1" t="str">
        <v>0</v>
      </c>
      <c r="BH68" s="1" t="str">
        <v>0</v>
      </c>
      <c r="BI68" s="1" t="str">
        <v>0</v>
      </c>
      <c r="BJ68" s="1" t="str" cm="1">
        <f t="array" ref="BJ68:BM68">_xlfn.MAKEARRAY(1,4,_xlfn.LAMBDA(_xlpm.z,_xlpm.s,MID(SUBBYTES(BF66:BK66,sub_7),_xlpm.s,1)))</f>
        <v>1</v>
      </c>
      <c r="BK68" s="1" t="str">
        <v>1</v>
      </c>
      <c r="BL68" s="1" t="str">
        <v>1</v>
      </c>
      <c r="BM68" s="1" t="str">
        <v>1</v>
      </c>
      <c r="BN68" s="1" t="str" cm="1">
        <f t="array" ref="BN68:BQ68">_xlfn.MAKEARRAY(1,4,_xlfn.LAMBDA(_xlpm.z,_xlpm.s,MID(SUBBYTES(BL66:BQ66,sub_8),_xlpm.s,1)))</f>
        <v>1</v>
      </c>
      <c r="BO68" s="1" t="str">
        <v>1</v>
      </c>
      <c r="BP68" s="1" t="str">
        <v>0</v>
      </c>
      <c r="BQ68" s="10" t="str">
        <v>0</v>
      </c>
      <c r="BV68" s="9" t="str" cm="1">
        <f t="array" ref="BV68:DQ68">_xlfn.MAKEARRAY(1,48,_xlfn.LAMBDA(_xlpm.z,_xlpm.s,INDEX(BV65:DY65,1,INDEX(BV67:DQ67,1,_xlpm.s))))</f>
        <v>1</v>
      </c>
      <c r="BW68" s="1" t="str">
        <v>1</v>
      </c>
      <c r="BX68" s="1" t="str">
        <v>1</v>
      </c>
      <c r="BY68" s="1" t="str">
        <v>0</v>
      </c>
      <c r="BZ68" s="1" t="str">
        <v>0</v>
      </c>
      <c r="CA68" s="1" t="str">
        <v>1</v>
      </c>
      <c r="CB68" s="1" t="str">
        <v>1</v>
      </c>
      <c r="CC68" s="1" t="str">
        <v>0</v>
      </c>
      <c r="CD68" s="1" t="str">
        <v>1</v>
      </c>
      <c r="CE68" s="1" t="str">
        <v>1</v>
      </c>
      <c r="CF68" s="1" t="str">
        <v>0</v>
      </c>
      <c r="CG68" s="1" t="str">
        <v>1</v>
      </c>
      <c r="CH68" s="1" t="str">
        <v>0</v>
      </c>
      <c r="CI68" s="1" t="str">
        <v>1</v>
      </c>
      <c r="CJ68" s="1" t="str">
        <v>1</v>
      </c>
      <c r="CK68" s="1" t="str">
        <v>1</v>
      </c>
      <c r="CL68" s="1" t="str">
        <v>0</v>
      </c>
      <c r="CM68" s="1" t="str">
        <v>1</v>
      </c>
      <c r="CN68" s="1" t="str">
        <v>0</v>
      </c>
      <c r="CO68" s="1" t="str">
        <v>1</v>
      </c>
      <c r="CP68" s="1" t="str">
        <v>0</v>
      </c>
      <c r="CQ68" s="1" t="str">
        <v>0</v>
      </c>
      <c r="CR68" s="1" t="str">
        <v>0</v>
      </c>
      <c r="CS68" s="1" t="str">
        <v>0</v>
      </c>
      <c r="CT68" s="1" t="str">
        <v>1</v>
      </c>
      <c r="CU68" s="1" t="str">
        <v>0</v>
      </c>
      <c r="CV68" s="1" t="str">
        <v>0</v>
      </c>
      <c r="CW68" s="1" t="str">
        <v>0</v>
      </c>
      <c r="CX68" s="1" t="str">
        <v>0</v>
      </c>
      <c r="CY68" s="1" t="str">
        <v>0</v>
      </c>
      <c r="CZ68" s="1" t="str">
        <v>0</v>
      </c>
      <c r="DA68" s="1" t="str">
        <v>0</v>
      </c>
      <c r="DB68" s="1" t="str">
        <v>0</v>
      </c>
      <c r="DC68" s="1" t="str">
        <v>1</v>
      </c>
      <c r="DD68" s="1" t="str">
        <v>0</v>
      </c>
      <c r="DE68" s="1" t="str">
        <v>1</v>
      </c>
      <c r="DF68" s="1" t="str">
        <v>0</v>
      </c>
      <c r="DG68" s="1" t="str">
        <v>1</v>
      </c>
      <c r="DH68" s="1" t="str">
        <v>1</v>
      </c>
      <c r="DI68" s="1" t="str">
        <v>1</v>
      </c>
      <c r="DJ68" s="1" t="str">
        <v>0</v>
      </c>
      <c r="DK68" s="1" t="str">
        <v>1</v>
      </c>
      <c r="DL68" s="1" t="str">
        <v>1</v>
      </c>
      <c r="DM68" s="1" t="str">
        <v>0</v>
      </c>
      <c r="DN68" s="1" t="str">
        <v>0</v>
      </c>
      <c r="DO68" s="1" t="str">
        <v>0</v>
      </c>
      <c r="DP68" s="1" t="str">
        <v>0</v>
      </c>
      <c r="DQ68" s="1" t="str">
        <v>1</v>
      </c>
      <c r="EF68" s="10"/>
    </row>
    <row r="69" spans="2:136" x14ac:dyDescent="0.3">
      <c r="B69" s="28"/>
      <c r="C69" s="24"/>
      <c r="D69" s="22"/>
      <c r="AK69" s="43"/>
      <c r="BQ69" s="10"/>
      <c r="BV69" s="9"/>
      <c r="EF69" s="10"/>
    </row>
    <row r="70" spans="2:136" x14ac:dyDescent="0.3">
      <c r="B70" s="28"/>
      <c r="C70" s="24"/>
      <c r="D70" s="22"/>
      <c r="AK70" s="43"/>
      <c r="AL70" s="6" cm="1">
        <f t="array" ref="AL70:BQ70">_xlfn.TOROW(Boxes!$M$6:$T$9,,FALSE)</f>
        <v>16</v>
      </c>
      <c r="AM70" s="6">
        <v>7</v>
      </c>
      <c r="AN70" s="6">
        <v>20</v>
      </c>
      <c r="AO70" s="6">
        <v>21</v>
      </c>
      <c r="AP70" s="6">
        <v>29</v>
      </c>
      <c r="AQ70" s="6">
        <v>12</v>
      </c>
      <c r="AR70" s="6">
        <v>28</v>
      </c>
      <c r="AS70" s="6">
        <v>17</v>
      </c>
      <c r="AT70" s="6">
        <v>1</v>
      </c>
      <c r="AU70" s="6">
        <v>15</v>
      </c>
      <c r="AV70" s="6">
        <v>23</v>
      </c>
      <c r="AW70" s="6">
        <v>26</v>
      </c>
      <c r="AX70" s="6">
        <v>5</v>
      </c>
      <c r="AY70" s="6">
        <v>18</v>
      </c>
      <c r="AZ70" s="6">
        <v>31</v>
      </c>
      <c r="BA70" s="6">
        <v>10</v>
      </c>
      <c r="BB70" s="6">
        <v>2</v>
      </c>
      <c r="BC70" s="6">
        <v>8</v>
      </c>
      <c r="BD70" s="6">
        <v>24</v>
      </c>
      <c r="BE70" s="6">
        <v>14</v>
      </c>
      <c r="BF70" s="6">
        <v>32</v>
      </c>
      <c r="BG70" s="6">
        <v>27</v>
      </c>
      <c r="BH70" s="6">
        <v>3</v>
      </c>
      <c r="BI70" s="6">
        <v>9</v>
      </c>
      <c r="BJ70" s="6">
        <v>19</v>
      </c>
      <c r="BK70" s="6">
        <v>13</v>
      </c>
      <c r="BL70" s="6">
        <v>30</v>
      </c>
      <c r="BM70" s="6">
        <v>6</v>
      </c>
      <c r="BN70" s="6">
        <v>22</v>
      </c>
      <c r="BO70" s="6">
        <v>11</v>
      </c>
      <c r="BP70" s="6">
        <v>4</v>
      </c>
      <c r="BQ70" s="15">
        <v>25</v>
      </c>
      <c r="BV70" s="9"/>
      <c r="EF70" s="10"/>
    </row>
    <row r="71" spans="2:136" x14ac:dyDescent="0.3">
      <c r="B71" s="28"/>
      <c r="C71" s="24"/>
      <c r="D71" s="22"/>
      <c r="AK71" s="43"/>
      <c r="AL71" s="1" t="str" cm="1">
        <f t="array" ref="AL71:BQ71">_xlfn.MAKEARRAY(1,32,_xlfn.LAMBDA(_xlpm.z,_xlpm.s,INDEX(AL68:BQ68,1,INDEX(_xlfn.ANCHORARRAY(AL70),1,_xlpm.s))))</f>
        <v>1</v>
      </c>
      <c r="AM71" s="1" t="str">
        <v>0</v>
      </c>
      <c r="AN71" s="1" t="str">
        <v>1</v>
      </c>
      <c r="AO71" s="1" t="str">
        <v>1</v>
      </c>
      <c r="AP71" s="1" t="str">
        <v>1</v>
      </c>
      <c r="AQ71" s="1" t="str">
        <v>0</v>
      </c>
      <c r="AR71" s="1" t="str">
        <v>1</v>
      </c>
      <c r="AS71" s="1" t="str">
        <v>0</v>
      </c>
      <c r="AT71" s="1" t="str">
        <v>1</v>
      </c>
      <c r="AU71" s="1" t="str">
        <v>1</v>
      </c>
      <c r="AV71" s="1" t="str">
        <v>0</v>
      </c>
      <c r="AW71" s="1" t="str">
        <v>1</v>
      </c>
      <c r="AX71" s="1" t="str">
        <v>0</v>
      </c>
      <c r="AY71" s="1" t="str">
        <v>0</v>
      </c>
      <c r="AZ71" s="1" t="str">
        <v>0</v>
      </c>
      <c r="BA71" s="1" t="str">
        <v>0</v>
      </c>
      <c r="BB71" s="1" t="str">
        <v>0</v>
      </c>
      <c r="BC71" s="1" t="str">
        <v>1</v>
      </c>
      <c r="BD71" s="1" t="str">
        <v>0</v>
      </c>
      <c r="BE71" s="1" t="str">
        <v>0</v>
      </c>
      <c r="BF71" s="1" t="str">
        <v>0</v>
      </c>
      <c r="BG71" s="1" t="str">
        <v>1</v>
      </c>
      <c r="BH71" s="1" t="str">
        <v>1</v>
      </c>
      <c r="BI71" s="1" t="str">
        <v>1</v>
      </c>
      <c r="BJ71" s="1" t="str">
        <v>1</v>
      </c>
      <c r="BK71" s="1" t="str">
        <v>1</v>
      </c>
      <c r="BL71" s="1" t="str">
        <v>1</v>
      </c>
      <c r="BM71" s="1" t="str">
        <v>0</v>
      </c>
      <c r="BN71" s="1" t="str">
        <v>0</v>
      </c>
      <c r="BO71" s="1" t="str">
        <v>0</v>
      </c>
      <c r="BP71" s="1" t="str">
        <v>1</v>
      </c>
      <c r="BQ71" s="10" t="str">
        <v>1</v>
      </c>
      <c r="BV71" s="9"/>
      <c r="EF71" s="10"/>
    </row>
    <row r="72" spans="2:136" x14ac:dyDescent="0.3">
      <c r="B72" s="28"/>
      <c r="C72" s="24"/>
      <c r="D72" s="22" t="s">
        <v>3</v>
      </c>
      <c r="AK72" s="43"/>
      <c r="AL72" s="1">
        <f>F61</f>
        <v>1</v>
      </c>
      <c r="AM72" s="1">
        <f t="shared" ref="AM72" si="70">G61</f>
        <v>0</v>
      </c>
      <c r="AN72" s="1">
        <f t="shared" ref="AN72" si="71">H61</f>
        <v>1</v>
      </c>
      <c r="AO72" s="1">
        <f t="shared" ref="AO72" si="72">I61</f>
        <v>0</v>
      </c>
      <c r="AP72" s="1">
        <f t="shared" ref="AP72" si="73">J61</f>
        <v>0</v>
      </c>
      <c r="AQ72" s="1">
        <f t="shared" ref="AQ72" si="74">K61</f>
        <v>0</v>
      </c>
      <c r="AR72" s="1">
        <f t="shared" ref="AR72" si="75">L61</f>
        <v>0</v>
      </c>
      <c r="AS72" s="1">
        <f t="shared" ref="AS72" si="76">M61</f>
        <v>0</v>
      </c>
      <c r="AT72" s="1">
        <f t="shared" ref="AT72" si="77">N61</f>
        <v>1</v>
      </c>
      <c r="AU72" s="1">
        <f t="shared" ref="AU72" si="78">O61</f>
        <v>1</v>
      </c>
      <c r="AV72" s="1">
        <f t="shared" ref="AV72" si="79">P61</f>
        <v>0</v>
      </c>
      <c r="AW72" s="1">
        <f t="shared" ref="AW72" si="80">Q61</f>
        <v>0</v>
      </c>
      <c r="AX72" s="1">
        <f t="shared" ref="AX72" si="81">R61</f>
        <v>1</v>
      </c>
      <c r="AY72" s="1">
        <f t="shared" ref="AY72" si="82">S61</f>
        <v>1</v>
      </c>
      <c r="AZ72" s="1">
        <f t="shared" ref="AZ72" si="83">T61</f>
        <v>0</v>
      </c>
      <c r="BA72" s="1">
        <f t="shared" ref="BA72" si="84">U61</f>
        <v>0</v>
      </c>
      <c r="BB72" s="1">
        <f t="shared" ref="BB72" si="85">V61</f>
        <v>0</v>
      </c>
      <c r="BC72" s="1">
        <f t="shared" ref="BC72" si="86">W61</f>
        <v>1</v>
      </c>
      <c r="BD72" s="1">
        <f t="shared" ref="BD72" si="87">X61</f>
        <v>1</v>
      </c>
      <c r="BE72" s="1">
        <f t="shared" ref="BE72" si="88">Y61</f>
        <v>1</v>
      </c>
      <c r="BF72" s="1">
        <f t="shared" ref="BF72" si="89">Z61</f>
        <v>1</v>
      </c>
      <c r="BG72" s="1">
        <f t="shared" ref="BG72" si="90">AA61</f>
        <v>1</v>
      </c>
      <c r="BH72" s="1">
        <f t="shared" ref="BH72" si="91">AB61</f>
        <v>0</v>
      </c>
      <c r="BI72" s="1">
        <f t="shared" ref="BI72" si="92">AC61</f>
        <v>0</v>
      </c>
      <c r="BJ72" s="1">
        <f t="shared" ref="BJ72" si="93">AD61</f>
        <v>1</v>
      </c>
      <c r="BK72" s="1">
        <f t="shared" ref="BK72" si="94">AE61</f>
        <v>0</v>
      </c>
      <c r="BL72" s="1">
        <f t="shared" ref="BL72" si="95">AF61</f>
        <v>1</v>
      </c>
      <c r="BM72" s="1">
        <f t="shared" ref="BM72" si="96">AG61</f>
        <v>1</v>
      </c>
      <c r="BN72" s="1">
        <f t="shared" ref="BN72" si="97">AH61</f>
        <v>0</v>
      </c>
      <c r="BO72" s="1">
        <f t="shared" ref="BO72" si="98">AI61</f>
        <v>0</v>
      </c>
      <c r="BP72" s="1">
        <f t="shared" ref="BP72" si="99">AJ61</f>
        <v>0</v>
      </c>
      <c r="BQ72" s="10">
        <f t="shared" ref="BQ72" si="100">AK61</f>
        <v>0</v>
      </c>
      <c r="BV72" s="9"/>
      <c r="EF72" s="10"/>
    </row>
    <row r="73" spans="2:136" ht="15" thickBot="1" x14ac:dyDescent="0.35">
      <c r="B73" s="28"/>
      <c r="C73" s="24"/>
      <c r="D73" s="23"/>
      <c r="E73" s="12"/>
      <c r="F73" s="12">
        <f>AL61</f>
        <v>1</v>
      </c>
      <c r="G73" s="12">
        <f t="shared" ref="G73" si="101">AM61</f>
        <v>0</v>
      </c>
      <c r="H73" s="12">
        <f t="shared" ref="H73" si="102">AN61</f>
        <v>1</v>
      </c>
      <c r="I73" s="12">
        <f t="shared" ref="I73" si="103">AO61</f>
        <v>1</v>
      </c>
      <c r="J73" s="12">
        <f t="shared" ref="J73" si="104">AP61</f>
        <v>1</v>
      </c>
      <c r="K73" s="12">
        <f t="shared" ref="K73" si="105">AQ61</f>
        <v>1</v>
      </c>
      <c r="L73" s="12">
        <f t="shared" ref="L73" si="106">AR61</f>
        <v>0</v>
      </c>
      <c r="M73" s="12">
        <f t="shared" ref="M73" si="107">AS61</f>
        <v>0</v>
      </c>
      <c r="N73" s="12">
        <f t="shared" ref="N73" si="108">AT61</f>
        <v>0</v>
      </c>
      <c r="O73" s="12">
        <f t="shared" ref="O73" si="109">AU61</f>
        <v>1</v>
      </c>
      <c r="P73" s="12">
        <f t="shared" ref="P73" si="110">AV61</f>
        <v>1</v>
      </c>
      <c r="Q73" s="12">
        <f t="shared" ref="Q73" si="111">AW61</f>
        <v>1</v>
      </c>
      <c r="R73" s="12">
        <f t="shared" ref="R73" si="112">AX61</f>
        <v>0</v>
      </c>
      <c r="S73" s="12">
        <f t="shared" ref="S73" si="113">AY61</f>
        <v>0</v>
      </c>
      <c r="T73" s="12">
        <f t="shared" ref="T73" si="114">AZ61</f>
        <v>1</v>
      </c>
      <c r="U73" s="12">
        <f t="shared" ref="U73" si="115">BA61</f>
        <v>1</v>
      </c>
      <c r="V73" s="12">
        <f t="shared" ref="V73" si="116">BB61</f>
        <v>1</v>
      </c>
      <c r="W73" s="12">
        <f t="shared" ref="W73" si="117">BC61</f>
        <v>1</v>
      </c>
      <c r="X73" s="12">
        <f t="shared" ref="X73" si="118">BD61</f>
        <v>0</v>
      </c>
      <c r="Y73" s="12">
        <f t="shared" ref="Y73" si="119">BE61</f>
        <v>0</v>
      </c>
      <c r="Z73" s="12">
        <f t="shared" ref="Z73" si="120">BF61</f>
        <v>1</v>
      </c>
      <c r="AA73" s="12">
        <f t="shared" ref="AA73" si="121">BG61</f>
        <v>1</v>
      </c>
      <c r="AB73" s="12">
        <f t="shared" ref="AB73" si="122">BH61</f>
        <v>0</v>
      </c>
      <c r="AC73" s="12">
        <f t="shared" ref="AC73" si="123">BI61</f>
        <v>1</v>
      </c>
      <c r="AD73" s="12">
        <f t="shared" ref="AD73" si="124">BJ61</f>
        <v>0</v>
      </c>
      <c r="AE73" s="12">
        <f t="shared" ref="AE73" si="125">BK61</f>
        <v>1</v>
      </c>
      <c r="AF73" s="12">
        <f t="shared" ref="AF73" si="126">BL61</f>
        <v>1</v>
      </c>
      <c r="AG73" s="12">
        <f t="shared" ref="AG73" si="127">BM61</f>
        <v>1</v>
      </c>
      <c r="AH73" s="12">
        <f t="shared" ref="AH73" si="128">BN61</f>
        <v>1</v>
      </c>
      <c r="AI73" s="12">
        <f t="shared" ref="AI73" si="129">BO61</f>
        <v>1</v>
      </c>
      <c r="AJ73" s="12">
        <f t="shared" ref="AJ73" si="130">BP61</f>
        <v>1</v>
      </c>
      <c r="AK73" s="44">
        <f t="shared" ref="AK73" si="131">BQ61</f>
        <v>0</v>
      </c>
      <c r="AL73" s="12" cm="1">
        <f t="array" ref="AL73:BQ73">_xlfn.MAKEARRAY(1,32,_xlfn.LAMBDA(_xlpm.z,_xlpm.s,_xlfn.BITXOR(INDEX(AL72:BQ72,1,_xlpm.s),INDEX(_xlfn.ANCHORARRAY(AL71),1,_xlpm.s))))</f>
        <v>0</v>
      </c>
      <c r="AM73" s="12">
        <v>0</v>
      </c>
      <c r="AN73" s="12">
        <v>0</v>
      </c>
      <c r="AO73" s="12">
        <v>1</v>
      </c>
      <c r="AP73" s="12">
        <v>1</v>
      </c>
      <c r="AQ73" s="12">
        <v>0</v>
      </c>
      <c r="AR73" s="12">
        <v>1</v>
      </c>
      <c r="AS73" s="12">
        <v>0</v>
      </c>
      <c r="AT73" s="12">
        <v>0</v>
      </c>
      <c r="AU73" s="12">
        <v>0</v>
      </c>
      <c r="AV73" s="12">
        <v>0</v>
      </c>
      <c r="AW73" s="12">
        <v>1</v>
      </c>
      <c r="AX73" s="12">
        <v>1</v>
      </c>
      <c r="AY73" s="12">
        <v>1</v>
      </c>
      <c r="AZ73" s="12">
        <v>0</v>
      </c>
      <c r="BA73" s="12">
        <v>0</v>
      </c>
      <c r="BB73" s="12">
        <v>0</v>
      </c>
      <c r="BC73" s="12">
        <v>0</v>
      </c>
      <c r="BD73" s="12">
        <v>1</v>
      </c>
      <c r="BE73" s="12">
        <v>1</v>
      </c>
      <c r="BF73" s="12">
        <v>1</v>
      </c>
      <c r="BG73" s="12">
        <v>0</v>
      </c>
      <c r="BH73" s="12">
        <v>1</v>
      </c>
      <c r="BI73" s="12">
        <v>1</v>
      </c>
      <c r="BJ73" s="12">
        <v>0</v>
      </c>
      <c r="BK73" s="12">
        <v>1</v>
      </c>
      <c r="BL73" s="12">
        <v>0</v>
      </c>
      <c r="BM73" s="12">
        <v>1</v>
      </c>
      <c r="BN73" s="12">
        <v>0</v>
      </c>
      <c r="BO73" s="12">
        <v>0</v>
      </c>
      <c r="BP73" s="12">
        <v>1</v>
      </c>
      <c r="BQ73" s="13">
        <v>1</v>
      </c>
      <c r="BV73" s="11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3"/>
    </row>
    <row r="74" spans="2:136" ht="15" customHeight="1" thickBot="1" x14ac:dyDescent="0.5">
      <c r="B74" s="26"/>
    </row>
    <row r="75" spans="2:136" x14ac:dyDescent="0.3">
      <c r="B75" s="28" t="s">
        <v>28</v>
      </c>
      <c r="C75" s="24"/>
      <c r="D75" s="35" t="s">
        <v>16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8" cm="1">
        <f t="array" ref="V75:BQ75">_xlfn.TOROW(Boxes!$AF$6:$AK$13,,FALSE)</f>
        <v>32</v>
      </c>
      <c r="W75" s="8">
        <v>1</v>
      </c>
      <c r="X75" s="8">
        <v>2</v>
      </c>
      <c r="Y75" s="8">
        <v>3</v>
      </c>
      <c r="Z75" s="8">
        <v>4</v>
      </c>
      <c r="AA75" s="8">
        <v>5</v>
      </c>
      <c r="AB75" s="8">
        <v>4</v>
      </c>
      <c r="AC75" s="8">
        <v>5</v>
      </c>
      <c r="AD75" s="8">
        <v>6</v>
      </c>
      <c r="AE75" s="8">
        <v>7</v>
      </c>
      <c r="AF75" s="8">
        <v>8</v>
      </c>
      <c r="AG75" s="8">
        <v>9</v>
      </c>
      <c r="AH75" s="8">
        <v>8</v>
      </c>
      <c r="AI75" s="8">
        <v>9</v>
      </c>
      <c r="AJ75" s="8">
        <v>10</v>
      </c>
      <c r="AK75" s="42">
        <v>11</v>
      </c>
      <c r="AL75" s="8">
        <v>12</v>
      </c>
      <c r="AM75" s="8">
        <v>13</v>
      </c>
      <c r="AN75" s="8">
        <v>12</v>
      </c>
      <c r="AO75" s="8">
        <v>13</v>
      </c>
      <c r="AP75" s="8">
        <v>14</v>
      </c>
      <c r="AQ75" s="8">
        <v>15</v>
      </c>
      <c r="AR75" s="8">
        <v>16</v>
      </c>
      <c r="AS75" s="8">
        <v>17</v>
      </c>
      <c r="AT75" s="8">
        <v>16</v>
      </c>
      <c r="AU75" s="8">
        <v>17</v>
      </c>
      <c r="AV75" s="8">
        <v>18</v>
      </c>
      <c r="AW75" s="8">
        <v>19</v>
      </c>
      <c r="AX75" s="8">
        <v>20</v>
      </c>
      <c r="AY75" s="8">
        <v>21</v>
      </c>
      <c r="AZ75" s="8">
        <v>20</v>
      </c>
      <c r="BA75" s="8">
        <v>21</v>
      </c>
      <c r="BB75" s="8">
        <v>22</v>
      </c>
      <c r="BC75" s="8">
        <v>23</v>
      </c>
      <c r="BD75" s="8">
        <v>24</v>
      </c>
      <c r="BE75" s="8">
        <v>25</v>
      </c>
      <c r="BF75" s="8">
        <v>24</v>
      </c>
      <c r="BG75" s="8">
        <v>25</v>
      </c>
      <c r="BH75" s="8">
        <v>26</v>
      </c>
      <c r="BI75" s="8">
        <v>27</v>
      </c>
      <c r="BJ75" s="8">
        <v>28</v>
      </c>
      <c r="BK75" s="8">
        <v>29</v>
      </c>
      <c r="BL75" s="8">
        <v>28</v>
      </c>
      <c r="BM75" s="8">
        <v>29</v>
      </c>
      <c r="BN75" s="8">
        <v>30</v>
      </c>
      <c r="BO75" s="8">
        <v>31</v>
      </c>
      <c r="BP75" s="8">
        <v>32</v>
      </c>
      <c r="BQ75" s="14">
        <v>1</v>
      </c>
      <c r="BV75" s="16" t="str">
        <f>BV65</f>
        <v>0</v>
      </c>
      <c r="BW75" s="7" t="str">
        <f t="shared" ref="BW75:DO75" si="132">BW65</f>
        <v>0</v>
      </c>
      <c r="BX75" s="7" t="str">
        <f t="shared" si="132"/>
        <v>1</v>
      </c>
      <c r="BY75" s="7" t="str">
        <f t="shared" si="132"/>
        <v>1</v>
      </c>
      <c r="BZ75" s="7" t="str">
        <f t="shared" si="132"/>
        <v>1</v>
      </c>
      <c r="CA75" s="7" t="str">
        <f t="shared" si="132"/>
        <v>1</v>
      </c>
      <c r="CB75" s="7" t="str">
        <f t="shared" si="132"/>
        <v>1</v>
      </c>
      <c r="CC75" s="7" t="str">
        <f t="shared" si="132"/>
        <v>1</v>
      </c>
      <c r="CD75" s="7" t="str">
        <f t="shared" si="132"/>
        <v>1</v>
      </c>
      <c r="CE75" s="7" t="str">
        <f t="shared" si="132"/>
        <v>1</v>
      </c>
      <c r="CF75" s="7" t="str">
        <f t="shared" si="132"/>
        <v>1</v>
      </c>
      <c r="CG75" s="7" t="str">
        <f t="shared" si="132"/>
        <v>1</v>
      </c>
      <c r="CH75" s="7" t="str">
        <f t="shared" si="132"/>
        <v>0</v>
      </c>
      <c r="CI75" s="7" t="str">
        <f t="shared" si="132"/>
        <v>1</v>
      </c>
      <c r="CJ75" s="7" t="str">
        <f t="shared" si="132"/>
        <v>1</v>
      </c>
      <c r="CK75" s="7" t="str">
        <f t="shared" si="132"/>
        <v>0</v>
      </c>
      <c r="CL75" s="7" t="str">
        <f t="shared" si="132"/>
        <v>1</v>
      </c>
      <c r="CM75" s="7" t="str">
        <f t="shared" si="132"/>
        <v>0</v>
      </c>
      <c r="CN75" s="7" t="str">
        <f t="shared" si="132"/>
        <v>1</v>
      </c>
      <c r="CO75" s="7" t="str">
        <f t="shared" si="132"/>
        <v>0</v>
      </c>
      <c r="CP75" s="7" t="str">
        <f t="shared" si="132"/>
        <v>0</v>
      </c>
      <c r="CQ75" s="7" t="str">
        <f t="shared" si="132"/>
        <v>0</v>
      </c>
      <c r="CR75" s="7" t="str">
        <f t="shared" si="132"/>
        <v>0</v>
      </c>
      <c r="CS75" s="7" t="str">
        <f t="shared" si="132"/>
        <v>0</v>
      </c>
      <c r="CT75" s="7" t="str">
        <f t="shared" si="132"/>
        <v>0</v>
      </c>
      <c r="CU75" s="7" t="str">
        <f t="shared" si="132"/>
        <v>0</v>
      </c>
      <c r="CV75" s="7" t="str">
        <f t="shared" si="132"/>
        <v>0</v>
      </c>
      <c r="CW75" s="7" t="str">
        <f t="shared" si="132"/>
        <v>0</v>
      </c>
      <c r="CX75" s="7" t="str">
        <f t="shared" si="132"/>
        <v>0</v>
      </c>
      <c r="CY75" s="7" t="str">
        <f t="shared" si="132"/>
        <v>0</v>
      </c>
      <c r="CZ75" s="7" t="str">
        <f t="shared" si="132"/>
        <v>0</v>
      </c>
      <c r="DA75" s="7" t="str">
        <f t="shared" si="132"/>
        <v>1</v>
      </c>
      <c r="DB75" s="7" t="str">
        <f t="shared" si="132"/>
        <v>0</v>
      </c>
      <c r="DC75" s="7" t="str">
        <f t="shared" si="132"/>
        <v>0</v>
      </c>
      <c r="DD75" s="7" t="str">
        <f t="shared" si="132"/>
        <v>1</v>
      </c>
      <c r="DE75" s="7" t="str">
        <f t="shared" si="132"/>
        <v>0</v>
      </c>
      <c r="DF75" s="7" t="str">
        <f t="shared" si="132"/>
        <v>0</v>
      </c>
      <c r="DG75" s="7" t="str">
        <f t="shared" si="132"/>
        <v>1</v>
      </c>
      <c r="DH75" s="7" t="str">
        <f t="shared" si="132"/>
        <v>1</v>
      </c>
      <c r="DI75" s="7" t="str">
        <f t="shared" si="132"/>
        <v>0</v>
      </c>
      <c r="DJ75" s="7" t="str">
        <f t="shared" si="132"/>
        <v>1</v>
      </c>
      <c r="DK75" s="7" t="str">
        <f t="shared" si="132"/>
        <v>0</v>
      </c>
      <c r="DL75" s="7" t="str">
        <f t="shared" si="132"/>
        <v>0</v>
      </c>
      <c r="DM75" s="7" t="str">
        <f t="shared" si="132"/>
        <v>0</v>
      </c>
      <c r="DN75" s="7" t="str">
        <f t="shared" si="132"/>
        <v>1</v>
      </c>
      <c r="DO75" s="7" t="str">
        <f t="shared" si="132"/>
        <v>1</v>
      </c>
      <c r="DP75" s="7" t="str">
        <f>DP65</f>
        <v>0</v>
      </c>
      <c r="DQ75" s="7" t="str">
        <f t="shared" ref="DQ75:DY75" si="133">DQ65</f>
        <v>1</v>
      </c>
      <c r="DR75" s="7" t="str">
        <f t="shared" si="133"/>
        <v>1</v>
      </c>
      <c r="DS75" s="7" t="str">
        <f t="shared" si="133"/>
        <v>0</v>
      </c>
      <c r="DT75" s="7" t="str">
        <f t="shared" si="133"/>
        <v>0</v>
      </c>
      <c r="DU75" s="7" t="str">
        <f t="shared" si="133"/>
        <v>0</v>
      </c>
      <c r="DV75" s="7" t="str">
        <f t="shared" si="133"/>
        <v>1</v>
      </c>
      <c r="DW75" s="7" t="str">
        <f t="shared" si="133"/>
        <v>1</v>
      </c>
      <c r="DX75" s="7" t="str">
        <f t="shared" si="133"/>
        <v>0</v>
      </c>
      <c r="DY75" s="7" t="str">
        <f t="shared" si="133"/>
        <v>1</v>
      </c>
      <c r="DZ75" s="7"/>
      <c r="EA75" s="7"/>
      <c r="EB75" s="7"/>
      <c r="EC75" s="7"/>
      <c r="ED75" s="7"/>
      <c r="EE75" s="7"/>
      <c r="EF75" s="18"/>
    </row>
    <row r="76" spans="2:136" x14ac:dyDescent="0.3">
      <c r="B76" s="28"/>
      <c r="C76" s="24"/>
      <c r="D76" s="36"/>
      <c r="V76" s="1" cm="1">
        <f t="array" ref="V76:BQ76">_xlfn.MAKEARRAY(1,48,_xlfn.LAMBDA(_xlpm.z,_xlpm.s,INDEX(_xlfn.ANCHORARRAY(AL73),1,INDEX(V75:BQ75,1,_xlpm.s))))</f>
        <v>1</v>
      </c>
      <c r="W76" s="1">
        <v>0</v>
      </c>
      <c r="X76" s="1">
        <v>0</v>
      </c>
      <c r="Y76" s="1">
        <v>0</v>
      </c>
      <c r="Z76" s="1">
        <v>1</v>
      </c>
      <c r="AA76" s="1">
        <v>1</v>
      </c>
      <c r="AB76" s="1">
        <v>1</v>
      </c>
      <c r="AC76" s="1">
        <v>1</v>
      </c>
      <c r="AD76" s="1">
        <v>0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43">
        <v>0</v>
      </c>
      <c r="AL76" s="1">
        <v>1</v>
      </c>
      <c r="AM76" s="1">
        <v>1</v>
      </c>
      <c r="AN76" s="1">
        <v>1</v>
      </c>
      <c r="AO76" s="1">
        <v>1</v>
      </c>
      <c r="AP76" s="1">
        <v>1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1</v>
      </c>
      <c r="AX76" s="1">
        <v>1</v>
      </c>
      <c r="AY76" s="1">
        <v>1</v>
      </c>
      <c r="AZ76" s="1">
        <v>1</v>
      </c>
      <c r="BA76" s="1">
        <v>1</v>
      </c>
      <c r="BB76" s="1">
        <v>0</v>
      </c>
      <c r="BC76" s="1">
        <v>1</v>
      </c>
      <c r="BD76" s="1">
        <v>1</v>
      </c>
      <c r="BE76" s="1">
        <v>0</v>
      </c>
      <c r="BF76" s="1">
        <v>1</v>
      </c>
      <c r="BG76" s="1">
        <v>0</v>
      </c>
      <c r="BH76" s="1">
        <v>1</v>
      </c>
      <c r="BI76" s="1">
        <v>0</v>
      </c>
      <c r="BJ76" s="1">
        <v>1</v>
      </c>
      <c r="BK76" s="1">
        <v>0</v>
      </c>
      <c r="BL76" s="1">
        <v>1</v>
      </c>
      <c r="BM76" s="1">
        <v>0</v>
      </c>
      <c r="BN76" s="1">
        <v>0</v>
      </c>
      <c r="BO76" s="1">
        <v>1</v>
      </c>
      <c r="BP76" s="1">
        <v>1</v>
      </c>
      <c r="BQ76" s="10">
        <v>0</v>
      </c>
      <c r="BV76" s="9"/>
      <c r="EF76" s="10"/>
    </row>
    <row r="77" spans="2:136" x14ac:dyDescent="0.3">
      <c r="B77" s="28"/>
      <c r="C77" s="24"/>
      <c r="D77" s="22"/>
      <c r="AK77" s="43"/>
      <c r="BQ77" s="10"/>
      <c r="BV77" s="9" t="str" cm="1">
        <f t="array" ref="BV77:CW77">_xlfn.LAMBDA(_xlpm.x,_xlpm.a,_xlfn.LET(_xlpm.erg,_xlfn.LET(_xlpm.t,_xlfn.CONCAT(_xlpm.x),_xlfn.CONCAT(MID(_xlpm.t,_xlpm.a+1,LEN(_xlpm.t)-_xlpm.a),MID(_xlpm.t,1,_xlpm.a))),_xlfn.MAKEARRAY(1,LEN(_xlpm.erg),_xlfn.LAMBDA(_xlpm.zz,_xlpm.ss,MID(_xlpm.erg,_xlpm.ss,1) )) ))(BV75:CW75,EE77)</f>
        <v>1</v>
      </c>
      <c r="BW77" s="1" t="str">
        <v>1</v>
      </c>
      <c r="BX77" s="1" t="str">
        <v>1</v>
      </c>
      <c r="BY77" s="1" t="str">
        <v>1</v>
      </c>
      <c r="BZ77" s="1" t="str">
        <v>1</v>
      </c>
      <c r="CA77" s="1" t="str">
        <v>1</v>
      </c>
      <c r="CB77" s="1" t="str">
        <v>1</v>
      </c>
      <c r="CC77" s="1" t="str">
        <v>1</v>
      </c>
      <c r="CD77" s="1" t="str">
        <v>1</v>
      </c>
      <c r="CE77" s="1" t="str">
        <v>1</v>
      </c>
      <c r="CF77" s="1" t="str">
        <v>0</v>
      </c>
      <c r="CG77" s="1" t="str">
        <v>1</v>
      </c>
      <c r="CH77" s="1" t="str">
        <v>1</v>
      </c>
      <c r="CI77" s="1" t="str">
        <v>0</v>
      </c>
      <c r="CJ77" s="1" t="str">
        <v>1</v>
      </c>
      <c r="CK77" s="1" t="str">
        <v>0</v>
      </c>
      <c r="CL77" s="1" t="str">
        <v>1</v>
      </c>
      <c r="CM77" s="1" t="str">
        <v>0</v>
      </c>
      <c r="CN77" s="1" t="str">
        <v>0</v>
      </c>
      <c r="CO77" s="1" t="str">
        <v>0</v>
      </c>
      <c r="CP77" s="1" t="str">
        <v>0</v>
      </c>
      <c r="CQ77" s="1" t="str">
        <v>0</v>
      </c>
      <c r="CR77" s="1" t="str">
        <v>0</v>
      </c>
      <c r="CS77" s="1" t="str">
        <v>0</v>
      </c>
      <c r="CT77" s="1" t="str">
        <v>0</v>
      </c>
      <c r="CU77" s="1" t="str">
        <v>0</v>
      </c>
      <c r="CV77" s="1" t="str">
        <v>0</v>
      </c>
      <c r="CW77" s="1" t="str">
        <v>0</v>
      </c>
      <c r="CX77" s="3" t="str" cm="1">
        <f t="array" ref="CX77:DY77">_xlfn.LAMBDA(_xlpm.x,_xlpm.a,_xlfn.LET(_xlpm.erg,_xlfn.LET(_xlpm.t,_xlfn.CONCAT(_xlpm.x),_xlfn.CONCAT(MID(_xlpm.t,_xlpm.a+1,LEN(_xlpm.t)-_xlpm.a),MID(_xlpm.t,1,_xlpm.a))),_xlfn.MAKEARRAY(1,LEN(_xlpm.erg),_xlfn.LAMBDA(_xlpm.zz,_xlpm.ss,MID(_xlpm.erg,_xlpm.ss,1) )) ))(CX75:DY75,EE77)</f>
        <v>0</v>
      </c>
      <c r="CY77" s="1" t="str">
        <v>1</v>
      </c>
      <c r="CZ77" s="1" t="str">
        <v>0</v>
      </c>
      <c r="DA77" s="1" t="str">
        <v>0</v>
      </c>
      <c r="DB77" s="1" t="str">
        <v>1</v>
      </c>
      <c r="DC77" s="1" t="str">
        <v>0</v>
      </c>
      <c r="DD77" s="1" t="str">
        <v>0</v>
      </c>
      <c r="DE77" s="1" t="str">
        <v>1</v>
      </c>
      <c r="DF77" s="1" t="str">
        <v>1</v>
      </c>
      <c r="DG77" s="1" t="str">
        <v>0</v>
      </c>
      <c r="DH77" s="1" t="str">
        <v>1</v>
      </c>
      <c r="DI77" s="1" t="str">
        <v>0</v>
      </c>
      <c r="DJ77" s="1" t="str">
        <v>0</v>
      </c>
      <c r="DK77" s="1" t="str">
        <v>0</v>
      </c>
      <c r="DL77" s="1" t="str">
        <v>1</v>
      </c>
      <c r="DM77" s="1" t="str">
        <v>1</v>
      </c>
      <c r="DN77" s="1" t="str">
        <v>0</v>
      </c>
      <c r="DO77" s="1" t="str">
        <v>1</v>
      </c>
      <c r="DP77" s="1" t="str">
        <v>1</v>
      </c>
      <c r="DQ77" s="1" t="str">
        <v>0</v>
      </c>
      <c r="DR77" s="1" t="str">
        <v>0</v>
      </c>
      <c r="DS77" s="1" t="str">
        <v>0</v>
      </c>
      <c r="DT77" s="1" t="str">
        <v>1</v>
      </c>
      <c r="DU77" s="1" t="str">
        <v>1</v>
      </c>
      <c r="DV77" s="1" t="str">
        <v>0</v>
      </c>
      <c r="DW77" s="1" t="str">
        <v>1</v>
      </c>
      <c r="DX77" s="1" t="str">
        <v>0</v>
      </c>
      <c r="DY77" s="1" t="str">
        <v>0</v>
      </c>
      <c r="EB77" s="37" t="s">
        <v>2</v>
      </c>
      <c r="EC77" s="37"/>
      <c r="ED77" s="37"/>
      <c r="EE77" s="37">
        <v>2</v>
      </c>
      <c r="EF77" s="38"/>
    </row>
    <row r="78" spans="2:136" x14ac:dyDescent="0.3">
      <c r="B78" s="28"/>
      <c r="C78" s="24"/>
      <c r="D78" s="21" t="s">
        <v>3</v>
      </c>
      <c r="V78" s="1" cm="1">
        <f t="array" ref="V78:BQ78">_xlfn.MAKEARRAY(1,48,_xlfn.LAMBDA(_xlpm.z,_xlpm.s,_xlfn.BITXOR(INDEX(_xlfn.ANCHORARRAY(V76),1,_xlpm.s),INDEX(_xlfn.ANCHORARRAY(BV80),1,_xlpm.s))))</f>
        <v>1</v>
      </c>
      <c r="W78" s="1">
        <v>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1</v>
      </c>
      <c r="AD78" s="1">
        <v>1</v>
      </c>
      <c r="AE78" s="1">
        <v>0</v>
      </c>
      <c r="AF78" s="1">
        <v>0</v>
      </c>
      <c r="AG78" s="1">
        <v>1</v>
      </c>
      <c r="AH78" s="1">
        <v>0</v>
      </c>
      <c r="AI78" s="1">
        <v>0</v>
      </c>
      <c r="AJ78" s="1">
        <v>1</v>
      </c>
      <c r="AK78" s="43">
        <v>1</v>
      </c>
      <c r="AL78" s="1">
        <v>1</v>
      </c>
      <c r="AM78" s="1">
        <v>0</v>
      </c>
      <c r="AN78" s="1">
        <v>1</v>
      </c>
      <c r="AO78" s="1">
        <v>0</v>
      </c>
      <c r="AP78" s="1">
        <v>1</v>
      </c>
      <c r="AQ78" s="1">
        <v>0</v>
      </c>
      <c r="AR78" s="1">
        <v>1</v>
      </c>
      <c r="AS78" s="1">
        <v>1</v>
      </c>
      <c r="AT78" s="1">
        <v>0</v>
      </c>
      <c r="AU78" s="1">
        <v>1</v>
      </c>
      <c r="AV78" s="1">
        <v>0</v>
      </c>
      <c r="AW78" s="1">
        <v>0</v>
      </c>
      <c r="AX78" s="1">
        <v>0</v>
      </c>
      <c r="AY78" s="1">
        <v>1</v>
      </c>
      <c r="AZ78" s="1">
        <v>0</v>
      </c>
      <c r="BA78" s="1">
        <v>1</v>
      </c>
      <c r="BB78" s="1">
        <v>1</v>
      </c>
      <c r="BC78" s="1">
        <v>1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1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1</v>
      </c>
      <c r="BQ78" s="10">
        <v>0</v>
      </c>
      <c r="BV78" s="9"/>
      <c r="EF78" s="10"/>
    </row>
    <row r="79" spans="2:136" x14ac:dyDescent="0.3">
      <c r="B79" s="28"/>
      <c r="C79" s="24"/>
      <c r="D79" s="21"/>
      <c r="AK79" s="43"/>
      <c r="BQ79" s="10"/>
      <c r="BV79" s="17" cm="1">
        <f t="array" ref="BV79:DQ79">_xlfn.TOROW(Boxes!$AN$6:$AS$13,,FALSE)</f>
        <v>14</v>
      </c>
      <c r="BW79" s="6">
        <v>17</v>
      </c>
      <c r="BX79" s="6">
        <v>11</v>
      </c>
      <c r="BY79" s="6">
        <v>24</v>
      </c>
      <c r="BZ79" s="6">
        <v>1</v>
      </c>
      <c r="CA79" s="6">
        <v>5</v>
      </c>
      <c r="CB79" s="6">
        <v>3</v>
      </c>
      <c r="CC79" s="6">
        <v>28</v>
      </c>
      <c r="CD79" s="6">
        <v>15</v>
      </c>
      <c r="CE79" s="6">
        <v>6</v>
      </c>
      <c r="CF79" s="6">
        <v>21</v>
      </c>
      <c r="CG79" s="6">
        <v>10</v>
      </c>
      <c r="CH79" s="6">
        <v>23</v>
      </c>
      <c r="CI79" s="6">
        <v>19</v>
      </c>
      <c r="CJ79" s="6">
        <v>12</v>
      </c>
      <c r="CK79" s="6">
        <v>4</v>
      </c>
      <c r="CL79" s="6">
        <v>26</v>
      </c>
      <c r="CM79" s="6">
        <v>8</v>
      </c>
      <c r="CN79" s="6">
        <v>16</v>
      </c>
      <c r="CO79" s="6">
        <v>7</v>
      </c>
      <c r="CP79" s="6">
        <v>27</v>
      </c>
      <c r="CQ79" s="6">
        <v>20</v>
      </c>
      <c r="CR79" s="6">
        <v>13</v>
      </c>
      <c r="CS79" s="6">
        <v>2</v>
      </c>
      <c r="CT79" s="6">
        <v>41</v>
      </c>
      <c r="CU79" s="6">
        <v>52</v>
      </c>
      <c r="CV79" s="6">
        <v>31</v>
      </c>
      <c r="CW79" s="6">
        <v>37</v>
      </c>
      <c r="CX79" s="6">
        <v>47</v>
      </c>
      <c r="CY79" s="6">
        <v>55</v>
      </c>
      <c r="CZ79" s="6">
        <v>30</v>
      </c>
      <c r="DA79" s="6">
        <v>40</v>
      </c>
      <c r="DB79" s="6">
        <v>51</v>
      </c>
      <c r="DC79" s="6">
        <v>45</v>
      </c>
      <c r="DD79" s="6">
        <v>33</v>
      </c>
      <c r="DE79" s="6">
        <v>48</v>
      </c>
      <c r="DF79" s="6">
        <v>44</v>
      </c>
      <c r="DG79" s="6">
        <v>49</v>
      </c>
      <c r="DH79" s="6">
        <v>39</v>
      </c>
      <c r="DI79" s="6">
        <v>56</v>
      </c>
      <c r="DJ79" s="6">
        <v>34</v>
      </c>
      <c r="DK79" s="6">
        <v>53</v>
      </c>
      <c r="DL79" s="6">
        <v>46</v>
      </c>
      <c r="DM79" s="6">
        <v>42</v>
      </c>
      <c r="DN79" s="6">
        <v>50</v>
      </c>
      <c r="DO79" s="6">
        <v>36</v>
      </c>
      <c r="DP79" s="6">
        <v>29</v>
      </c>
      <c r="DQ79" s="6">
        <v>32</v>
      </c>
      <c r="EF79" s="10"/>
    </row>
    <row r="80" spans="2:136" x14ac:dyDescent="0.3">
      <c r="B80" s="28"/>
      <c r="C80" s="24"/>
      <c r="D80" s="22" t="s">
        <v>17</v>
      </c>
      <c r="AK80" s="43"/>
      <c r="AL80" s="1" t="str" cm="1">
        <f t="array" ref="AL80:AO80">_xlfn.MAKEARRAY(1,4,_xlfn.LAMBDA(_xlpm.z,_xlpm.s,MID(SUBBYTES(V78:AA78,sub_1),_xlpm.s,1)))</f>
        <v>1</v>
      </c>
      <c r="AM80" s="1" t="str">
        <v>1</v>
      </c>
      <c r="AN80" s="1" t="str">
        <v>1</v>
      </c>
      <c r="AO80" s="1" t="str">
        <v>1</v>
      </c>
      <c r="AP80" s="1" t="str" cm="1">
        <f t="array" ref="AP80:AS80">_xlfn.MAKEARRAY(1,4,_xlfn.LAMBDA(_xlpm.z,_xlpm.s,MID(SUBBYTES(AB78:AG78,sub_2),_xlpm.s,1)))</f>
        <v>0</v>
      </c>
      <c r="AQ80" s="1" t="str">
        <v>1</v>
      </c>
      <c r="AR80" s="1" t="str">
        <v>1</v>
      </c>
      <c r="AS80" s="1" t="str">
        <v>0</v>
      </c>
      <c r="AT80" s="1" t="str" cm="1">
        <f t="array" ref="AT80:AW80">_xlfn.MAKEARRAY(1,4,_xlfn.LAMBDA(_xlpm.z,_xlpm.s,MID(SUBBYTES(AH78:AM78,sub_3),_xlpm.s,1)))</f>
        <v>0</v>
      </c>
      <c r="AU80" s="1" t="str">
        <v>1</v>
      </c>
      <c r="AV80" s="1" t="str">
        <v>0</v>
      </c>
      <c r="AW80" s="1" t="str">
        <v>1</v>
      </c>
      <c r="AX80" s="1" t="str" cm="1">
        <f t="array" ref="AX80:BA80">_xlfn.MAKEARRAY(1,4,_xlfn.LAMBDA(_xlpm.z,_xlpm.s,MID(SUBBYTES(AN78:AS78,sub_4),_xlpm.s,1)))</f>
        <v>0</v>
      </c>
      <c r="AY80" s="1" t="str">
        <v>0</v>
      </c>
      <c r="AZ80" s="1" t="str">
        <v>0</v>
      </c>
      <c r="BA80" s="1" t="str">
        <v>1</v>
      </c>
      <c r="BB80" s="1" t="str" cm="1">
        <f t="array" ref="BB80:BE80">_xlfn.MAKEARRAY(1,4,_xlfn.LAMBDA(_xlpm.z,_xlpm.s,MID(SUBBYTES(AT78:AY78,sub_5),_xlpm.s,1)))</f>
        <v>0</v>
      </c>
      <c r="BC80" s="1" t="str">
        <v>1</v>
      </c>
      <c r="BD80" s="1" t="str">
        <v>0</v>
      </c>
      <c r="BE80" s="1" t="str">
        <v>1</v>
      </c>
      <c r="BF80" s="1" t="str" cm="1">
        <f t="array" ref="BF80:BI80">_xlfn.MAKEARRAY(1,4,_xlfn.LAMBDA(_xlpm.z,_xlpm.s,MID(SUBBYTES(AZ78:BE78,sub_6),_xlpm.s,1)))</f>
        <v>0</v>
      </c>
      <c r="BG80" s="1" t="str">
        <v>1</v>
      </c>
      <c r="BH80" s="1" t="str">
        <v>0</v>
      </c>
      <c r="BI80" s="1" t="str">
        <v>1</v>
      </c>
      <c r="BJ80" s="1" t="str" cm="1">
        <f t="array" ref="BJ80:BM80">_xlfn.MAKEARRAY(1,4,_xlfn.LAMBDA(_xlpm.z,_xlpm.s,MID(SUBBYTES(BF78:BK78,sub_7),_xlpm.s,1)))</f>
        <v>1</v>
      </c>
      <c r="BK80" s="1" t="str">
        <v>0</v>
      </c>
      <c r="BL80" s="1" t="str">
        <v>1</v>
      </c>
      <c r="BM80" s="1" t="str">
        <v>1</v>
      </c>
      <c r="BN80" s="1" t="str" cm="1">
        <f t="array" ref="BN80:BQ80">_xlfn.MAKEARRAY(1,4,_xlfn.LAMBDA(_xlpm.z,_xlpm.s,MID(SUBBYTES(BL78:BQ78,sub_8),_xlpm.s,1)))</f>
        <v>0</v>
      </c>
      <c r="BO80" s="1" t="str">
        <v>0</v>
      </c>
      <c r="BP80" s="1" t="str">
        <v>1</v>
      </c>
      <c r="BQ80" s="10" t="str">
        <v>0</v>
      </c>
      <c r="BV80" s="9" t="str" cm="1">
        <f t="array" ref="BV80:DQ80">_xlfn.MAKEARRAY(1,48,_xlfn.LAMBDA(_xlpm.z,_xlpm.s,INDEX(BV77:DY77,1,INDEX(BV79:DQ79,1,_xlpm.s))))</f>
        <v>0</v>
      </c>
      <c r="BW80" s="1" t="str">
        <v>1</v>
      </c>
      <c r="BX80" s="1" t="str">
        <v>0</v>
      </c>
      <c r="BY80" s="1" t="str">
        <v>0</v>
      </c>
      <c r="BZ80" s="1" t="str">
        <v>1</v>
      </c>
      <c r="CA80" s="1" t="str">
        <v>1</v>
      </c>
      <c r="CB80" s="1" t="str">
        <v>1</v>
      </c>
      <c r="CC80" s="1" t="str">
        <v>0</v>
      </c>
      <c r="CD80" s="1" t="str">
        <v>1</v>
      </c>
      <c r="CE80" s="1" t="str">
        <v>1</v>
      </c>
      <c r="CF80" s="1" t="str">
        <v>0</v>
      </c>
      <c r="CG80" s="1" t="str">
        <v>1</v>
      </c>
      <c r="CH80" s="1" t="str">
        <v>0</v>
      </c>
      <c r="CI80" s="1" t="str">
        <v>0</v>
      </c>
      <c r="CJ80" s="1" t="str">
        <v>1</v>
      </c>
      <c r="CK80" s="1" t="str">
        <v>1</v>
      </c>
      <c r="CL80" s="1" t="str">
        <v>0</v>
      </c>
      <c r="CM80" s="1" t="str">
        <v>1</v>
      </c>
      <c r="CN80" s="1" t="str">
        <v>0</v>
      </c>
      <c r="CO80" s="1" t="str">
        <v>1</v>
      </c>
      <c r="CP80" s="1" t="str">
        <v>0</v>
      </c>
      <c r="CQ80" s="1" t="str">
        <v>0</v>
      </c>
      <c r="CR80" s="1" t="str">
        <v>1</v>
      </c>
      <c r="CS80" s="1" t="str">
        <v>1</v>
      </c>
      <c r="CT80" s="1" t="str">
        <v>0</v>
      </c>
      <c r="CU80" s="1" t="str">
        <v>1</v>
      </c>
      <c r="CV80" s="1" t="str">
        <v>0</v>
      </c>
      <c r="CW80" s="1" t="str">
        <v>1</v>
      </c>
      <c r="CX80" s="1" t="str">
        <v>1</v>
      </c>
      <c r="CY80" s="1" t="str">
        <v>0</v>
      </c>
      <c r="CZ80" s="1" t="str">
        <v>1</v>
      </c>
      <c r="DA80" s="1" t="str">
        <v>0</v>
      </c>
      <c r="DB80" s="1" t="str">
        <v>1</v>
      </c>
      <c r="DC80" s="1" t="str">
        <v>0</v>
      </c>
      <c r="DD80" s="1" t="str">
        <v>1</v>
      </c>
      <c r="DE80" s="1" t="str">
        <v>0</v>
      </c>
      <c r="DF80" s="1" t="str">
        <v>1</v>
      </c>
      <c r="DG80" s="1" t="str">
        <v>0</v>
      </c>
      <c r="DH80" s="1" t="str">
        <v>1</v>
      </c>
      <c r="DI80" s="1" t="str">
        <v>0</v>
      </c>
      <c r="DJ80" s="1" t="str">
        <v>0</v>
      </c>
      <c r="DK80" s="1" t="str">
        <v>0</v>
      </c>
      <c r="DL80" s="1" t="str">
        <v>1</v>
      </c>
      <c r="DM80" s="1" t="str">
        <v>0</v>
      </c>
      <c r="DN80" s="1" t="str">
        <v>0</v>
      </c>
      <c r="DO80" s="1" t="str">
        <v>1</v>
      </c>
      <c r="DP80" s="1" t="str">
        <v>0</v>
      </c>
      <c r="DQ80" s="1" t="str">
        <v>0</v>
      </c>
      <c r="EF80" s="10"/>
    </row>
    <row r="81" spans="2:136" x14ac:dyDescent="0.3">
      <c r="B81" s="28"/>
      <c r="C81" s="24"/>
      <c r="D81" s="22"/>
      <c r="AK81" s="43"/>
      <c r="BQ81" s="10"/>
      <c r="BV81" s="9"/>
      <c r="EF81" s="10"/>
    </row>
    <row r="82" spans="2:136" x14ac:dyDescent="0.3">
      <c r="B82" s="28"/>
      <c r="C82" s="24"/>
      <c r="D82" s="22"/>
      <c r="AK82" s="43"/>
      <c r="AL82" s="6" cm="1">
        <f t="array" ref="AL82:BQ82">_xlfn.TOROW(Boxes!$M$6:$T$9,,FALSE)</f>
        <v>16</v>
      </c>
      <c r="AM82" s="6">
        <v>7</v>
      </c>
      <c r="AN82" s="6">
        <v>20</v>
      </c>
      <c r="AO82" s="6">
        <v>21</v>
      </c>
      <c r="AP82" s="6">
        <v>29</v>
      </c>
      <c r="AQ82" s="6">
        <v>12</v>
      </c>
      <c r="AR82" s="6">
        <v>28</v>
      </c>
      <c r="AS82" s="6">
        <v>17</v>
      </c>
      <c r="AT82" s="6">
        <v>1</v>
      </c>
      <c r="AU82" s="6">
        <v>15</v>
      </c>
      <c r="AV82" s="6">
        <v>23</v>
      </c>
      <c r="AW82" s="6">
        <v>26</v>
      </c>
      <c r="AX82" s="6">
        <v>5</v>
      </c>
      <c r="AY82" s="6">
        <v>18</v>
      </c>
      <c r="AZ82" s="6">
        <v>31</v>
      </c>
      <c r="BA82" s="6">
        <v>10</v>
      </c>
      <c r="BB82" s="6">
        <v>2</v>
      </c>
      <c r="BC82" s="6">
        <v>8</v>
      </c>
      <c r="BD82" s="6">
        <v>24</v>
      </c>
      <c r="BE82" s="6">
        <v>14</v>
      </c>
      <c r="BF82" s="6">
        <v>32</v>
      </c>
      <c r="BG82" s="6">
        <v>27</v>
      </c>
      <c r="BH82" s="6">
        <v>3</v>
      </c>
      <c r="BI82" s="6">
        <v>9</v>
      </c>
      <c r="BJ82" s="6">
        <v>19</v>
      </c>
      <c r="BK82" s="6">
        <v>13</v>
      </c>
      <c r="BL82" s="6">
        <v>30</v>
      </c>
      <c r="BM82" s="6">
        <v>6</v>
      </c>
      <c r="BN82" s="6">
        <v>22</v>
      </c>
      <c r="BO82" s="6">
        <v>11</v>
      </c>
      <c r="BP82" s="6">
        <v>4</v>
      </c>
      <c r="BQ82" s="15">
        <v>25</v>
      </c>
      <c r="BV82" s="9"/>
      <c r="EF82" s="10"/>
    </row>
    <row r="83" spans="2:136" x14ac:dyDescent="0.3">
      <c r="B83" s="28"/>
      <c r="C83" s="24"/>
      <c r="D83" s="22"/>
      <c r="AK83" s="43"/>
      <c r="AL83" s="1" t="str" cm="1">
        <f t="array" ref="AL83:BQ83">_xlfn.MAKEARRAY(1,32,_xlfn.LAMBDA(_xlpm.z,_xlpm.s,INDEX(AL80:BQ80,1,INDEX(_xlfn.ANCHORARRAY(AL82),1,_xlpm.s))))</f>
        <v>1</v>
      </c>
      <c r="AM83" s="1" t="str">
        <v>1</v>
      </c>
      <c r="AN83" s="1" t="str">
        <v>1</v>
      </c>
      <c r="AO83" s="1" t="str">
        <v>0</v>
      </c>
      <c r="AP83" s="1" t="str">
        <v>0</v>
      </c>
      <c r="AQ83" s="1" t="str">
        <v>1</v>
      </c>
      <c r="AR83" s="1" t="str">
        <v>1</v>
      </c>
      <c r="AS83" s="1" t="str">
        <v>0</v>
      </c>
      <c r="AT83" s="1" t="str">
        <v>1</v>
      </c>
      <c r="AU83" s="1" t="str">
        <v>0</v>
      </c>
      <c r="AV83" s="1" t="str">
        <v>0</v>
      </c>
      <c r="AW83" s="1" t="str">
        <v>0</v>
      </c>
      <c r="AX83" s="1" t="str">
        <v>0</v>
      </c>
      <c r="AY83" s="1" t="str">
        <v>1</v>
      </c>
      <c r="AZ83" s="1" t="str">
        <v>1</v>
      </c>
      <c r="BA83" s="1" t="str">
        <v>1</v>
      </c>
      <c r="BB83" s="1" t="str">
        <v>1</v>
      </c>
      <c r="BC83" s="1" t="str">
        <v>0</v>
      </c>
      <c r="BD83" s="1" t="str">
        <v>1</v>
      </c>
      <c r="BE83" s="1" t="str">
        <v>0</v>
      </c>
      <c r="BF83" s="1" t="str">
        <v>0</v>
      </c>
      <c r="BG83" s="1" t="str">
        <v>1</v>
      </c>
      <c r="BH83" s="1" t="str">
        <v>1</v>
      </c>
      <c r="BI83" s="1" t="str">
        <v>0</v>
      </c>
      <c r="BJ83" s="1" t="str">
        <v>0</v>
      </c>
      <c r="BK83" s="1" t="str">
        <v>0</v>
      </c>
      <c r="BL83" s="1" t="str">
        <v>0</v>
      </c>
      <c r="BM83" s="1" t="str">
        <v>1</v>
      </c>
      <c r="BN83" s="1" t="str">
        <v>1</v>
      </c>
      <c r="BO83" s="1" t="str">
        <v>0</v>
      </c>
      <c r="BP83" s="1" t="str">
        <v>1</v>
      </c>
      <c r="BQ83" s="10" t="str">
        <v>1</v>
      </c>
      <c r="BV83" s="9"/>
      <c r="EF83" s="10"/>
    </row>
    <row r="84" spans="2:136" x14ac:dyDescent="0.3">
      <c r="B84" s="28"/>
      <c r="C84" s="24"/>
      <c r="D84" s="22" t="s">
        <v>3</v>
      </c>
      <c r="AK84" s="43"/>
      <c r="AL84" s="1">
        <f>F73</f>
        <v>1</v>
      </c>
      <c r="AM84" s="1">
        <f t="shared" ref="AM84" si="134">G73</f>
        <v>0</v>
      </c>
      <c r="AN84" s="1">
        <f t="shared" ref="AN84" si="135">H73</f>
        <v>1</v>
      </c>
      <c r="AO84" s="1">
        <f t="shared" ref="AO84" si="136">I73</f>
        <v>1</v>
      </c>
      <c r="AP84" s="1">
        <f t="shared" ref="AP84" si="137">J73</f>
        <v>1</v>
      </c>
      <c r="AQ84" s="1">
        <f t="shared" ref="AQ84" si="138">K73</f>
        <v>1</v>
      </c>
      <c r="AR84" s="1">
        <f t="shared" ref="AR84" si="139">L73</f>
        <v>0</v>
      </c>
      <c r="AS84" s="1">
        <f t="shared" ref="AS84" si="140">M73</f>
        <v>0</v>
      </c>
      <c r="AT84" s="1">
        <f t="shared" ref="AT84" si="141">N73</f>
        <v>0</v>
      </c>
      <c r="AU84" s="1">
        <f t="shared" ref="AU84" si="142">O73</f>
        <v>1</v>
      </c>
      <c r="AV84" s="1">
        <f t="shared" ref="AV84" si="143">P73</f>
        <v>1</v>
      </c>
      <c r="AW84" s="1">
        <f t="shared" ref="AW84" si="144">Q73</f>
        <v>1</v>
      </c>
      <c r="AX84" s="1">
        <f t="shared" ref="AX84" si="145">R73</f>
        <v>0</v>
      </c>
      <c r="AY84" s="1">
        <f t="shared" ref="AY84" si="146">S73</f>
        <v>0</v>
      </c>
      <c r="AZ84" s="1">
        <f t="shared" ref="AZ84" si="147">T73</f>
        <v>1</v>
      </c>
      <c r="BA84" s="1">
        <f t="shared" ref="BA84" si="148">U73</f>
        <v>1</v>
      </c>
      <c r="BB84" s="1">
        <f t="shared" ref="BB84" si="149">V73</f>
        <v>1</v>
      </c>
      <c r="BC84" s="1">
        <f t="shared" ref="BC84" si="150">W73</f>
        <v>1</v>
      </c>
      <c r="BD84" s="1">
        <f t="shared" ref="BD84" si="151">X73</f>
        <v>0</v>
      </c>
      <c r="BE84" s="1">
        <f t="shared" ref="BE84" si="152">Y73</f>
        <v>0</v>
      </c>
      <c r="BF84" s="1">
        <f t="shared" ref="BF84" si="153">Z73</f>
        <v>1</v>
      </c>
      <c r="BG84" s="1">
        <f t="shared" ref="BG84" si="154">AA73</f>
        <v>1</v>
      </c>
      <c r="BH84" s="1">
        <f t="shared" ref="BH84" si="155">AB73</f>
        <v>0</v>
      </c>
      <c r="BI84" s="1">
        <f t="shared" ref="BI84" si="156">AC73</f>
        <v>1</v>
      </c>
      <c r="BJ84" s="1">
        <f t="shared" ref="BJ84" si="157">AD73</f>
        <v>0</v>
      </c>
      <c r="BK84" s="1">
        <f t="shared" ref="BK84" si="158">AE73</f>
        <v>1</v>
      </c>
      <c r="BL84" s="1">
        <f t="shared" ref="BL84" si="159">AF73</f>
        <v>1</v>
      </c>
      <c r="BM84" s="1">
        <f t="shared" ref="BM84" si="160">AG73</f>
        <v>1</v>
      </c>
      <c r="BN84" s="1">
        <f t="shared" ref="BN84" si="161">AH73</f>
        <v>1</v>
      </c>
      <c r="BO84" s="1">
        <f t="shared" ref="BO84" si="162">AI73</f>
        <v>1</v>
      </c>
      <c r="BP84" s="1">
        <f t="shared" ref="BP84" si="163">AJ73</f>
        <v>1</v>
      </c>
      <c r="BQ84" s="10">
        <f t="shared" ref="BQ84" si="164">AK73</f>
        <v>0</v>
      </c>
      <c r="BV84" s="9"/>
      <c r="EF84" s="10"/>
    </row>
    <row r="85" spans="2:136" ht="15" thickBot="1" x14ac:dyDescent="0.35">
      <c r="B85" s="28"/>
      <c r="C85" s="24"/>
      <c r="D85" s="23"/>
      <c r="E85" s="12"/>
      <c r="F85" s="12">
        <f>AL73</f>
        <v>0</v>
      </c>
      <c r="G85" s="12">
        <f t="shared" ref="G85" si="165">AM73</f>
        <v>0</v>
      </c>
      <c r="H85" s="12">
        <f t="shared" ref="H85" si="166">AN73</f>
        <v>0</v>
      </c>
      <c r="I85" s="12">
        <f t="shared" ref="I85" si="167">AO73</f>
        <v>1</v>
      </c>
      <c r="J85" s="12">
        <f t="shared" ref="J85" si="168">AP73</f>
        <v>1</v>
      </c>
      <c r="K85" s="12">
        <f t="shared" ref="K85" si="169">AQ73</f>
        <v>0</v>
      </c>
      <c r="L85" s="12">
        <f t="shared" ref="L85" si="170">AR73</f>
        <v>1</v>
      </c>
      <c r="M85" s="12">
        <f t="shared" ref="M85" si="171">AS73</f>
        <v>0</v>
      </c>
      <c r="N85" s="12">
        <f t="shared" ref="N85" si="172">AT73</f>
        <v>0</v>
      </c>
      <c r="O85" s="12">
        <f t="shared" ref="O85" si="173">AU73</f>
        <v>0</v>
      </c>
      <c r="P85" s="12">
        <f t="shared" ref="P85" si="174">AV73</f>
        <v>0</v>
      </c>
      <c r="Q85" s="12">
        <f t="shared" ref="Q85" si="175">AW73</f>
        <v>1</v>
      </c>
      <c r="R85" s="12">
        <f t="shared" ref="R85" si="176">AX73</f>
        <v>1</v>
      </c>
      <c r="S85" s="12">
        <f t="shared" ref="S85" si="177">AY73</f>
        <v>1</v>
      </c>
      <c r="T85" s="12">
        <f t="shared" ref="T85" si="178">AZ73</f>
        <v>0</v>
      </c>
      <c r="U85" s="12">
        <f t="shared" ref="U85" si="179">BA73</f>
        <v>0</v>
      </c>
      <c r="V85" s="12">
        <f t="shared" ref="V85" si="180">BB73</f>
        <v>0</v>
      </c>
      <c r="W85" s="12">
        <f t="shared" ref="W85" si="181">BC73</f>
        <v>0</v>
      </c>
      <c r="X85" s="12">
        <f t="shared" ref="X85" si="182">BD73</f>
        <v>1</v>
      </c>
      <c r="Y85" s="12">
        <f t="shared" ref="Y85" si="183">BE73</f>
        <v>1</v>
      </c>
      <c r="Z85" s="12">
        <f t="shared" ref="Z85" si="184">BF73</f>
        <v>1</v>
      </c>
      <c r="AA85" s="12">
        <f t="shared" ref="AA85" si="185">BG73</f>
        <v>0</v>
      </c>
      <c r="AB85" s="12">
        <f t="shared" ref="AB85" si="186">BH73</f>
        <v>1</v>
      </c>
      <c r="AC85" s="12">
        <f t="shared" ref="AC85" si="187">BI73</f>
        <v>1</v>
      </c>
      <c r="AD85" s="12">
        <f t="shared" ref="AD85" si="188">BJ73</f>
        <v>0</v>
      </c>
      <c r="AE85" s="12">
        <f t="shared" ref="AE85" si="189">BK73</f>
        <v>1</v>
      </c>
      <c r="AF85" s="12">
        <f t="shared" ref="AF85" si="190">BL73</f>
        <v>0</v>
      </c>
      <c r="AG85" s="12">
        <f t="shared" ref="AG85" si="191">BM73</f>
        <v>1</v>
      </c>
      <c r="AH85" s="12">
        <f t="shared" ref="AH85" si="192">BN73</f>
        <v>0</v>
      </c>
      <c r="AI85" s="12">
        <f t="shared" ref="AI85" si="193">BO73</f>
        <v>0</v>
      </c>
      <c r="AJ85" s="12">
        <f t="shared" ref="AJ85" si="194">BP73</f>
        <v>1</v>
      </c>
      <c r="AK85" s="44">
        <f t="shared" ref="AK85" si="195">BQ73</f>
        <v>1</v>
      </c>
      <c r="AL85" s="12" cm="1">
        <f t="array" ref="AL85:BQ85">_xlfn.MAKEARRAY(1,32,_xlfn.LAMBDA(_xlpm.z,_xlpm.s,_xlfn.BITXOR(INDEX(AL84:BQ84,1,_xlpm.s),INDEX(_xlfn.ANCHORARRAY(AL83),1,_xlpm.s))))</f>
        <v>0</v>
      </c>
      <c r="AM85" s="12">
        <v>1</v>
      </c>
      <c r="AN85" s="12">
        <v>0</v>
      </c>
      <c r="AO85" s="12">
        <v>1</v>
      </c>
      <c r="AP85" s="12">
        <v>1</v>
      </c>
      <c r="AQ85" s="12">
        <v>0</v>
      </c>
      <c r="AR85" s="12">
        <v>1</v>
      </c>
      <c r="AS85" s="12">
        <v>0</v>
      </c>
      <c r="AT85" s="12">
        <v>1</v>
      </c>
      <c r="AU85" s="12">
        <v>1</v>
      </c>
      <c r="AV85" s="12">
        <v>1</v>
      </c>
      <c r="AW85" s="12">
        <v>1</v>
      </c>
      <c r="AX85" s="12">
        <v>0</v>
      </c>
      <c r="AY85" s="12">
        <v>1</v>
      </c>
      <c r="AZ85" s="12">
        <v>0</v>
      </c>
      <c r="BA85" s="12">
        <v>0</v>
      </c>
      <c r="BB85" s="12">
        <v>0</v>
      </c>
      <c r="BC85" s="12">
        <v>1</v>
      </c>
      <c r="BD85" s="12">
        <v>1</v>
      </c>
      <c r="BE85" s="12">
        <v>0</v>
      </c>
      <c r="BF85" s="12">
        <v>1</v>
      </c>
      <c r="BG85" s="12">
        <v>0</v>
      </c>
      <c r="BH85" s="12">
        <v>1</v>
      </c>
      <c r="BI85" s="12">
        <v>1</v>
      </c>
      <c r="BJ85" s="12">
        <v>0</v>
      </c>
      <c r="BK85" s="12">
        <v>1</v>
      </c>
      <c r="BL85" s="12">
        <v>1</v>
      </c>
      <c r="BM85" s="12">
        <v>0</v>
      </c>
      <c r="BN85" s="12">
        <v>0</v>
      </c>
      <c r="BO85" s="12">
        <v>1</v>
      </c>
      <c r="BP85" s="12">
        <v>0</v>
      </c>
      <c r="BQ85" s="13">
        <v>1</v>
      </c>
      <c r="BV85" s="11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3"/>
    </row>
    <row r="86" spans="2:136" ht="24" thickBot="1" x14ac:dyDescent="0.5">
      <c r="B86" s="26"/>
    </row>
    <row r="87" spans="2:136" x14ac:dyDescent="0.3">
      <c r="B87" s="28" t="s">
        <v>31</v>
      </c>
      <c r="C87" s="24"/>
      <c r="D87" s="35" t="s">
        <v>16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 cm="1">
        <f t="array" ref="V87:BQ87">_xlfn.TOROW(Boxes!$AF$6:$AK$13,,FALSE)</f>
        <v>32</v>
      </c>
      <c r="W87" s="8">
        <v>1</v>
      </c>
      <c r="X87" s="8">
        <v>2</v>
      </c>
      <c r="Y87" s="8">
        <v>3</v>
      </c>
      <c r="Z87" s="8">
        <v>4</v>
      </c>
      <c r="AA87" s="8">
        <v>5</v>
      </c>
      <c r="AB87" s="8">
        <v>4</v>
      </c>
      <c r="AC87" s="8">
        <v>5</v>
      </c>
      <c r="AD87" s="8">
        <v>6</v>
      </c>
      <c r="AE87" s="8">
        <v>7</v>
      </c>
      <c r="AF87" s="8">
        <v>8</v>
      </c>
      <c r="AG87" s="8">
        <v>9</v>
      </c>
      <c r="AH87" s="8">
        <v>8</v>
      </c>
      <c r="AI87" s="8">
        <v>9</v>
      </c>
      <c r="AJ87" s="8">
        <v>10</v>
      </c>
      <c r="AK87" s="42">
        <v>11</v>
      </c>
      <c r="AL87" s="8">
        <v>12</v>
      </c>
      <c r="AM87" s="8">
        <v>13</v>
      </c>
      <c r="AN87" s="8">
        <v>12</v>
      </c>
      <c r="AO87" s="8">
        <v>13</v>
      </c>
      <c r="AP87" s="8">
        <v>14</v>
      </c>
      <c r="AQ87" s="8">
        <v>15</v>
      </c>
      <c r="AR87" s="8">
        <v>16</v>
      </c>
      <c r="AS87" s="8">
        <v>17</v>
      </c>
      <c r="AT87" s="8">
        <v>16</v>
      </c>
      <c r="AU87" s="8">
        <v>17</v>
      </c>
      <c r="AV87" s="8">
        <v>18</v>
      </c>
      <c r="AW87" s="8">
        <v>19</v>
      </c>
      <c r="AX87" s="8">
        <v>20</v>
      </c>
      <c r="AY87" s="8">
        <v>21</v>
      </c>
      <c r="AZ87" s="8">
        <v>20</v>
      </c>
      <c r="BA87" s="8">
        <v>21</v>
      </c>
      <c r="BB87" s="8">
        <v>22</v>
      </c>
      <c r="BC87" s="8">
        <v>23</v>
      </c>
      <c r="BD87" s="8">
        <v>24</v>
      </c>
      <c r="BE87" s="8">
        <v>25</v>
      </c>
      <c r="BF87" s="8">
        <v>24</v>
      </c>
      <c r="BG87" s="8">
        <v>25</v>
      </c>
      <c r="BH87" s="8">
        <v>26</v>
      </c>
      <c r="BI87" s="8">
        <v>27</v>
      </c>
      <c r="BJ87" s="8">
        <v>28</v>
      </c>
      <c r="BK87" s="8">
        <v>29</v>
      </c>
      <c r="BL87" s="8">
        <v>28</v>
      </c>
      <c r="BM87" s="8">
        <v>29</v>
      </c>
      <c r="BN87" s="8">
        <v>30</v>
      </c>
      <c r="BO87" s="8">
        <v>31</v>
      </c>
      <c r="BP87" s="8">
        <v>32</v>
      </c>
      <c r="BQ87" s="14">
        <v>1</v>
      </c>
      <c r="BV87" s="16" t="str">
        <f>BV77</f>
        <v>1</v>
      </c>
      <c r="BW87" s="7" t="str">
        <f t="shared" ref="BW87:DO87" si="196">BW77</f>
        <v>1</v>
      </c>
      <c r="BX87" s="7" t="str">
        <f t="shared" si="196"/>
        <v>1</v>
      </c>
      <c r="BY87" s="7" t="str">
        <f t="shared" si="196"/>
        <v>1</v>
      </c>
      <c r="BZ87" s="7" t="str">
        <f t="shared" si="196"/>
        <v>1</v>
      </c>
      <c r="CA87" s="7" t="str">
        <f t="shared" si="196"/>
        <v>1</v>
      </c>
      <c r="CB87" s="7" t="str">
        <f t="shared" si="196"/>
        <v>1</v>
      </c>
      <c r="CC87" s="7" t="str">
        <f t="shared" si="196"/>
        <v>1</v>
      </c>
      <c r="CD87" s="7" t="str">
        <f t="shared" si="196"/>
        <v>1</v>
      </c>
      <c r="CE87" s="7" t="str">
        <f t="shared" si="196"/>
        <v>1</v>
      </c>
      <c r="CF87" s="7" t="str">
        <f t="shared" si="196"/>
        <v>0</v>
      </c>
      <c r="CG87" s="7" t="str">
        <f t="shared" si="196"/>
        <v>1</v>
      </c>
      <c r="CH87" s="7" t="str">
        <f t="shared" si="196"/>
        <v>1</v>
      </c>
      <c r="CI87" s="7" t="str">
        <f t="shared" si="196"/>
        <v>0</v>
      </c>
      <c r="CJ87" s="7" t="str">
        <f t="shared" si="196"/>
        <v>1</v>
      </c>
      <c r="CK87" s="7" t="str">
        <f t="shared" si="196"/>
        <v>0</v>
      </c>
      <c r="CL87" s="7" t="str">
        <f t="shared" si="196"/>
        <v>1</v>
      </c>
      <c r="CM87" s="7" t="str">
        <f t="shared" si="196"/>
        <v>0</v>
      </c>
      <c r="CN87" s="7" t="str">
        <f t="shared" si="196"/>
        <v>0</v>
      </c>
      <c r="CO87" s="7" t="str">
        <f t="shared" si="196"/>
        <v>0</v>
      </c>
      <c r="CP87" s="7" t="str">
        <f t="shared" si="196"/>
        <v>0</v>
      </c>
      <c r="CQ87" s="7" t="str">
        <f t="shared" si="196"/>
        <v>0</v>
      </c>
      <c r="CR87" s="7" t="str">
        <f t="shared" si="196"/>
        <v>0</v>
      </c>
      <c r="CS87" s="7" t="str">
        <f t="shared" si="196"/>
        <v>0</v>
      </c>
      <c r="CT87" s="7" t="str">
        <f t="shared" si="196"/>
        <v>0</v>
      </c>
      <c r="CU87" s="7" t="str">
        <f t="shared" si="196"/>
        <v>0</v>
      </c>
      <c r="CV87" s="7" t="str">
        <f t="shared" si="196"/>
        <v>0</v>
      </c>
      <c r="CW87" s="7" t="str">
        <f t="shared" si="196"/>
        <v>0</v>
      </c>
      <c r="CX87" s="7" t="str">
        <f t="shared" si="196"/>
        <v>0</v>
      </c>
      <c r="CY87" s="7" t="str">
        <f t="shared" si="196"/>
        <v>1</v>
      </c>
      <c r="CZ87" s="7" t="str">
        <f t="shared" si="196"/>
        <v>0</v>
      </c>
      <c r="DA87" s="7" t="str">
        <f t="shared" si="196"/>
        <v>0</v>
      </c>
      <c r="DB87" s="7" t="str">
        <f t="shared" si="196"/>
        <v>1</v>
      </c>
      <c r="DC87" s="7" t="str">
        <f t="shared" si="196"/>
        <v>0</v>
      </c>
      <c r="DD87" s="7" t="str">
        <f t="shared" si="196"/>
        <v>0</v>
      </c>
      <c r="DE87" s="7" t="str">
        <f t="shared" si="196"/>
        <v>1</v>
      </c>
      <c r="DF87" s="7" t="str">
        <f t="shared" si="196"/>
        <v>1</v>
      </c>
      <c r="DG87" s="7" t="str">
        <f t="shared" si="196"/>
        <v>0</v>
      </c>
      <c r="DH87" s="7" t="str">
        <f t="shared" si="196"/>
        <v>1</v>
      </c>
      <c r="DI87" s="7" t="str">
        <f t="shared" si="196"/>
        <v>0</v>
      </c>
      <c r="DJ87" s="7" t="str">
        <f t="shared" si="196"/>
        <v>0</v>
      </c>
      <c r="DK87" s="7" t="str">
        <f t="shared" si="196"/>
        <v>0</v>
      </c>
      <c r="DL87" s="7" t="str">
        <f t="shared" si="196"/>
        <v>1</v>
      </c>
      <c r="DM87" s="7" t="str">
        <f t="shared" si="196"/>
        <v>1</v>
      </c>
      <c r="DN87" s="7" t="str">
        <f t="shared" si="196"/>
        <v>0</v>
      </c>
      <c r="DO87" s="7" t="str">
        <f t="shared" si="196"/>
        <v>1</v>
      </c>
      <c r="DP87" s="7" t="str">
        <f>DP77</f>
        <v>1</v>
      </c>
      <c r="DQ87" s="7" t="str">
        <f t="shared" ref="DQ87:DY87" si="197">DQ77</f>
        <v>0</v>
      </c>
      <c r="DR87" s="7" t="str">
        <f t="shared" si="197"/>
        <v>0</v>
      </c>
      <c r="DS87" s="7" t="str">
        <f t="shared" si="197"/>
        <v>0</v>
      </c>
      <c r="DT87" s="7" t="str">
        <f t="shared" si="197"/>
        <v>1</v>
      </c>
      <c r="DU87" s="7" t="str">
        <f t="shared" si="197"/>
        <v>1</v>
      </c>
      <c r="DV87" s="7" t="str">
        <f t="shared" si="197"/>
        <v>0</v>
      </c>
      <c r="DW87" s="7" t="str">
        <f t="shared" si="197"/>
        <v>1</v>
      </c>
      <c r="DX87" s="7" t="str">
        <f t="shared" si="197"/>
        <v>0</v>
      </c>
      <c r="DY87" s="7" t="str">
        <f t="shared" si="197"/>
        <v>0</v>
      </c>
      <c r="DZ87" s="7"/>
      <c r="EA87" s="7"/>
      <c r="EB87" s="7"/>
      <c r="EC87" s="7"/>
      <c r="ED87" s="7"/>
      <c r="EE87" s="7"/>
      <c r="EF87" s="18"/>
    </row>
    <row r="88" spans="2:136" x14ac:dyDescent="0.3">
      <c r="B88" s="28"/>
      <c r="C88" s="24"/>
      <c r="D88" s="36"/>
      <c r="V88" s="1" cm="1">
        <f t="array" ref="V88:BQ88">_xlfn.MAKEARRAY(1,48,_xlfn.LAMBDA(_xlpm.z,_xlpm.s,INDEX(_xlfn.ANCHORARRAY(AL85),1,INDEX(V87:BQ87,1,_xlpm.s))))</f>
        <v>1</v>
      </c>
      <c r="W88" s="1">
        <v>0</v>
      </c>
      <c r="X88" s="1">
        <v>1</v>
      </c>
      <c r="Y88" s="1">
        <v>0</v>
      </c>
      <c r="Z88" s="1">
        <v>1</v>
      </c>
      <c r="AA88" s="1">
        <v>1</v>
      </c>
      <c r="AB88" s="1">
        <v>1</v>
      </c>
      <c r="AC88" s="1">
        <v>1</v>
      </c>
      <c r="AD88" s="1">
        <v>0</v>
      </c>
      <c r="AE88" s="1">
        <v>1</v>
      </c>
      <c r="AF88" s="1">
        <v>0</v>
      </c>
      <c r="AG88" s="1">
        <v>1</v>
      </c>
      <c r="AH88" s="1">
        <v>0</v>
      </c>
      <c r="AI88" s="1">
        <v>1</v>
      </c>
      <c r="AJ88" s="1">
        <v>1</v>
      </c>
      <c r="AK88" s="43">
        <v>1</v>
      </c>
      <c r="AL88" s="1">
        <v>1</v>
      </c>
      <c r="AM88" s="1">
        <v>0</v>
      </c>
      <c r="AN88" s="1">
        <v>1</v>
      </c>
      <c r="AO88" s="1">
        <v>0</v>
      </c>
      <c r="AP88" s="1">
        <v>1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1</v>
      </c>
      <c r="AW88" s="1">
        <v>1</v>
      </c>
      <c r="AX88" s="1">
        <v>0</v>
      </c>
      <c r="AY88" s="1">
        <v>1</v>
      </c>
      <c r="AZ88" s="1">
        <v>0</v>
      </c>
      <c r="BA88" s="1">
        <v>1</v>
      </c>
      <c r="BB88" s="1">
        <v>0</v>
      </c>
      <c r="BC88" s="1">
        <v>1</v>
      </c>
      <c r="BD88" s="1">
        <v>1</v>
      </c>
      <c r="BE88" s="1">
        <v>0</v>
      </c>
      <c r="BF88" s="1">
        <v>1</v>
      </c>
      <c r="BG88" s="1">
        <v>0</v>
      </c>
      <c r="BH88" s="1">
        <v>1</v>
      </c>
      <c r="BI88" s="1">
        <v>1</v>
      </c>
      <c r="BJ88" s="1">
        <v>0</v>
      </c>
      <c r="BK88" s="1">
        <v>0</v>
      </c>
      <c r="BL88" s="1">
        <v>0</v>
      </c>
      <c r="BM88" s="1">
        <v>0</v>
      </c>
      <c r="BN88" s="1">
        <v>1</v>
      </c>
      <c r="BO88" s="1">
        <v>0</v>
      </c>
      <c r="BP88" s="1">
        <v>1</v>
      </c>
      <c r="BQ88" s="10">
        <v>0</v>
      </c>
      <c r="BV88" s="9"/>
      <c r="EF88" s="10"/>
    </row>
    <row r="89" spans="2:136" x14ac:dyDescent="0.3">
      <c r="B89" s="28"/>
      <c r="C89" s="24"/>
      <c r="D89" s="22"/>
      <c r="AK89" s="43"/>
      <c r="BQ89" s="10"/>
      <c r="BV89" s="9" t="str" cm="1">
        <f t="array" ref="BV89:CW89">_xlfn.LAMBDA(_xlpm.x,_xlpm.a,_xlfn.LET(_xlpm.erg,_xlfn.LET(_xlpm.t,_xlfn.CONCAT(_xlpm.x),_xlfn.CONCAT(MID(_xlpm.t,_xlpm.a+1,LEN(_xlpm.t)-_xlpm.a),MID(_xlpm.t,1,_xlpm.a))),_xlfn.MAKEARRAY(1,LEN(_xlpm.erg),_xlfn.LAMBDA(_xlpm.zz,_xlpm.ss,MID(_xlpm.erg,_xlpm.ss,1) )) ))(BV87:CW87,EE89)</f>
        <v>1</v>
      </c>
      <c r="BW89" s="1" t="str">
        <v>1</v>
      </c>
      <c r="BX89" s="1" t="str">
        <v>1</v>
      </c>
      <c r="BY89" s="1" t="str">
        <v>1</v>
      </c>
      <c r="BZ89" s="1" t="str">
        <v>1</v>
      </c>
      <c r="CA89" s="1" t="str">
        <v>1</v>
      </c>
      <c r="CB89" s="1" t="str">
        <v>1</v>
      </c>
      <c r="CC89" s="1" t="str">
        <v>1</v>
      </c>
      <c r="CD89" s="1" t="str">
        <v>0</v>
      </c>
      <c r="CE89" s="1" t="str">
        <v>1</v>
      </c>
      <c r="CF89" s="1" t="str">
        <v>1</v>
      </c>
      <c r="CG89" s="1" t="str">
        <v>0</v>
      </c>
      <c r="CH89" s="1" t="str">
        <v>1</v>
      </c>
      <c r="CI89" s="1" t="str">
        <v>0</v>
      </c>
      <c r="CJ89" s="1" t="str">
        <v>1</v>
      </c>
      <c r="CK89" s="1" t="str">
        <v>0</v>
      </c>
      <c r="CL89" s="1" t="str">
        <v>0</v>
      </c>
      <c r="CM89" s="1" t="str">
        <v>0</v>
      </c>
      <c r="CN89" s="1" t="str">
        <v>0</v>
      </c>
      <c r="CO89" s="1" t="str">
        <v>0</v>
      </c>
      <c r="CP89" s="1" t="str">
        <v>0</v>
      </c>
      <c r="CQ89" s="1" t="str">
        <v>0</v>
      </c>
      <c r="CR89" s="1" t="str">
        <v>0</v>
      </c>
      <c r="CS89" s="1" t="str">
        <v>0</v>
      </c>
      <c r="CT89" s="1" t="str">
        <v>0</v>
      </c>
      <c r="CU89" s="1" t="str">
        <v>0</v>
      </c>
      <c r="CV89" s="1" t="str">
        <v>1</v>
      </c>
      <c r="CW89" s="1" t="str">
        <v>1</v>
      </c>
      <c r="CX89" s="3" t="str" cm="1">
        <f t="array" ref="CX89:DY89">_xlfn.LAMBDA(_xlpm.x,_xlpm.a,_xlfn.LET(_xlpm.erg,_xlfn.LET(_xlpm.t,_xlfn.CONCAT(_xlpm.x),_xlfn.CONCAT(MID(_xlpm.t,_xlpm.a+1,LEN(_xlpm.t)-_xlpm.a),MID(_xlpm.t,1,_xlpm.a))),_xlfn.MAKEARRAY(1,LEN(_xlpm.erg),_xlfn.LAMBDA(_xlpm.zz,_xlpm.ss,MID(_xlpm.erg,_xlpm.ss,1) )) ))(CX87:DY87,EE89)</f>
        <v>0</v>
      </c>
      <c r="CY89" s="1" t="str">
        <v>0</v>
      </c>
      <c r="CZ89" s="1" t="str">
        <v>1</v>
      </c>
      <c r="DA89" s="1" t="str">
        <v>0</v>
      </c>
      <c r="DB89" s="1" t="str">
        <v>0</v>
      </c>
      <c r="DC89" s="1" t="str">
        <v>1</v>
      </c>
      <c r="DD89" s="1" t="str">
        <v>1</v>
      </c>
      <c r="DE89" s="1" t="str">
        <v>0</v>
      </c>
      <c r="DF89" s="1" t="str">
        <v>1</v>
      </c>
      <c r="DG89" s="1" t="str">
        <v>0</v>
      </c>
      <c r="DH89" s="1" t="str">
        <v>0</v>
      </c>
      <c r="DI89" s="1" t="str">
        <v>0</v>
      </c>
      <c r="DJ89" s="1" t="str">
        <v>1</v>
      </c>
      <c r="DK89" s="1" t="str">
        <v>1</v>
      </c>
      <c r="DL89" s="1" t="str">
        <v>0</v>
      </c>
      <c r="DM89" s="1" t="str">
        <v>1</v>
      </c>
      <c r="DN89" s="1" t="str">
        <v>1</v>
      </c>
      <c r="DO89" s="1" t="str">
        <v>0</v>
      </c>
      <c r="DP89" s="1" t="str">
        <v>0</v>
      </c>
      <c r="DQ89" s="1" t="str">
        <v>0</v>
      </c>
      <c r="DR89" s="1" t="str">
        <v>1</v>
      </c>
      <c r="DS89" s="1" t="str">
        <v>1</v>
      </c>
      <c r="DT89" s="1" t="str">
        <v>0</v>
      </c>
      <c r="DU89" s="1" t="str">
        <v>1</v>
      </c>
      <c r="DV89" s="1" t="str">
        <v>0</v>
      </c>
      <c r="DW89" s="1" t="str">
        <v>0</v>
      </c>
      <c r="DX89" s="1" t="str">
        <v>0</v>
      </c>
      <c r="DY89" s="1" t="str">
        <v>1</v>
      </c>
      <c r="EB89" s="37" t="s">
        <v>2</v>
      </c>
      <c r="EC89" s="37"/>
      <c r="ED89" s="37"/>
      <c r="EE89" s="37">
        <v>2</v>
      </c>
      <c r="EF89" s="38"/>
    </row>
    <row r="90" spans="2:136" x14ac:dyDescent="0.3">
      <c r="B90" s="28"/>
      <c r="C90" s="24"/>
      <c r="D90" s="21" t="s">
        <v>3</v>
      </c>
      <c r="V90" s="1" cm="1">
        <f t="array" ref="V90:BQ90">_xlfn.MAKEARRAY(1,48,_xlfn.LAMBDA(_xlpm.z,_xlpm.s,_xlfn.BITXOR(INDEX(_xlfn.ANCHORARRAY(V88),1,_xlpm.s),INDEX(_xlfn.ANCHORARRAY(BV92),1,_xlpm.s))))</f>
        <v>1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0</v>
      </c>
      <c r="AF90" s="1">
        <v>0</v>
      </c>
      <c r="AG90" s="1">
        <v>0</v>
      </c>
      <c r="AH90" s="1">
        <v>0</v>
      </c>
      <c r="AI90" s="1">
        <v>1</v>
      </c>
      <c r="AJ90" s="1">
        <v>1</v>
      </c>
      <c r="AK90" s="43">
        <v>0</v>
      </c>
      <c r="AL90" s="1">
        <v>1</v>
      </c>
      <c r="AM90" s="1">
        <v>1</v>
      </c>
      <c r="AN90" s="1">
        <v>1</v>
      </c>
      <c r="AO90" s="1">
        <v>1</v>
      </c>
      <c r="AP90" s="1">
        <v>0</v>
      </c>
      <c r="AQ90" s="1">
        <v>0</v>
      </c>
      <c r="AR90" s="1">
        <v>1</v>
      </c>
      <c r="AS90" s="1">
        <v>1</v>
      </c>
      <c r="AT90" s="1">
        <v>1</v>
      </c>
      <c r="AU90" s="1">
        <v>1</v>
      </c>
      <c r="AV90" s="1">
        <v>0</v>
      </c>
      <c r="AW90" s="1">
        <v>0</v>
      </c>
      <c r="AX90" s="1">
        <v>0</v>
      </c>
      <c r="AY90" s="1">
        <v>1</v>
      </c>
      <c r="AZ90" s="1">
        <v>0</v>
      </c>
      <c r="BA90" s="1">
        <v>1</v>
      </c>
      <c r="BB90" s="1">
        <v>0</v>
      </c>
      <c r="BC90" s="1">
        <v>0</v>
      </c>
      <c r="BD90" s="1">
        <v>1</v>
      </c>
      <c r="BE90" s="1">
        <v>0</v>
      </c>
      <c r="BF90" s="1">
        <v>0</v>
      </c>
      <c r="BG90" s="1">
        <v>1</v>
      </c>
      <c r="BH90" s="1">
        <v>1</v>
      </c>
      <c r="BI90" s="1">
        <v>0</v>
      </c>
      <c r="BJ90" s="1">
        <v>1</v>
      </c>
      <c r="BK90" s="1">
        <v>0</v>
      </c>
      <c r="BL90" s="1">
        <v>0</v>
      </c>
      <c r="BM90" s="1">
        <v>1</v>
      </c>
      <c r="BN90" s="1">
        <v>0</v>
      </c>
      <c r="BO90" s="1">
        <v>0</v>
      </c>
      <c r="BP90" s="1">
        <v>1</v>
      </c>
      <c r="BQ90" s="10">
        <v>0</v>
      </c>
      <c r="BV90" s="9"/>
      <c r="EF90" s="10"/>
    </row>
    <row r="91" spans="2:136" x14ac:dyDescent="0.3">
      <c r="B91" s="28"/>
      <c r="C91" s="24"/>
      <c r="D91" s="21"/>
      <c r="AK91" s="43"/>
      <c r="BQ91" s="10"/>
      <c r="BV91" s="17" cm="1">
        <f t="array" ref="BV91:DQ91">_xlfn.TOROW(Boxes!$AN$6:$AS$13,,FALSE)</f>
        <v>14</v>
      </c>
      <c r="BW91" s="6">
        <v>17</v>
      </c>
      <c r="BX91" s="6">
        <v>11</v>
      </c>
      <c r="BY91" s="6">
        <v>24</v>
      </c>
      <c r="BZ91" s="6">
        <v>1</v>
      </c>
      <c r="CA91" s="6">
        <v>5</v>
      </c>
      <c r="CB91" s="6">
        <v>3</v>
      </c>
      <c r="CC91" s="6">
        <v>28</v>
      </c>
      <c r="CD91" s="6">
        <v>15</v>
      </c>
      <c r="CE91" s="6">
        <v>6</v>
      </c>
      <c r="CF91" s="6">
        <v>21</v>
      </c>
      <c r="CG91" s="6">
        <v>10</v>
      </c>
      <c r="CH91" s="6">
        <v>23</v>
      </c>
      <c r="CI91" s="6">
        <v>19</v>
      </c>
      <c r="CJ91" s="6">
        <v>12</v>
      </c>
      <c r="CK91" s="6">
        <v>4</v>
      </c>
      <c r="CL91" s="6">
        <v>26</v>
      </c>
      <c r="CM91" s="6">
        <v>8</v>
      </c>
      <c r="CN91" s="6">
        <v>16</v>
      </c>
      <c r="CO91" s="6">
        <v>7</v>
      </c>
      <c r="CP91" s="6">
        <v>27</v>
      </c>
      <c r="CQ91" s="6">
        <v>20</v>
      </c>
      <c r="CR91" s="6">
        <v>13</v>
      </c>
      <c r="CS91" s="6">
        <v>2</v>
      </c>
      <c r="CT91" s="6">
        <v>41</v>
      </c>
      <c r="CU91" s="6">
        <v>52</v>
      </c>
      <c r="CV91" s="6">
        <v>31</v>
      </c>
      <c r="CW91" s="6">
        <v>37</v>
      </c>
      <c r="CX91" s="6">
        <v>47</v>
      </c>
      <c r="CY91" s="6">
        <v>55</v>
      </c>
      <c r="CZ91" s="6">
        <v>30</v>
      </c>
      <c r="DA91" s="6">
        <v>40</v>
      </c>
      <c r="DB91" s="6">
        <v>51</v>
      </c>
      <c r="DC91" s="6">
        <v>45</v>
      </c>
      <c r="DD91" s="6">
        <v>33</v>
      </c>
      <c r="DE91" s="6">
        <v>48</v>
      </c>
      <c r="DF91" s="6">
        <v>44</v>
      </c>
      <c r="DG91" s="6">
        <v>49</v>
      </c>
      <c r="DH91" s="6">
        <v>39</v>
      </c>
      <c r="DI91" s="6">
        <v>56</v>
      </c>
      <c r="DJ91" s="6">
        <v>34</v>
      </c>
      <c r="DK91" s="6">
        <v>53</v>
      </c>
      <c r="DL91" s="6">
        <v>46</v>
      </c>
      <c r="DM91" s="6">
        <v>42</v>
      </c>
      <c r="DN91" s="6">
        <v>50</v>
      </c>
      <c r="DO91" s="6">
        <v>36</v>
      </c>
      <c r="DP91" s="6">
        <v>29</v>
      </c>
      <c r="DQ91" s="6">
        <v>32</v>
      </c>
      <c r="EF91" s="10"/>
    </row>
    <row r="92" spans="2:136" x14ac:dyDescent="0.3">
      <c r="B92" s="28"/>
      <c r="C92" s="24"/>
      <c r="D92" s="22" t="s">
        <v>17</v>
      </c>
      <c r="AK92" s="43"/>
      <c r="AL92" s="1" t="str" cm="1">
        <f t="array" ref="AL92:AO92">_xlfn.MAKEARRAY(1,4,_xlfn.LAMBDA(_xlpm.z,_xlpm.s,MID(SUBBYTES(V90:AA90,sub_1),_xlpm.s,1)))</f>
        <v>0</v>
      </c>
      <c r="AM92" s="1" t="str">
        <v>1</v>
      </c>
      <c r="AN92" s="1" t="str">
        <v>0</v>
      </c>
      <c r="AO92" s="1" t="str">
        <v>0</v>
      </c>
      <c r="AP92" s="1" t="str" cm="1">
        <f t="array" ref="AP92:AS92">_xlfn.MAKEARRAY(1,4,_xlfn.LAMBDA(_xlpm.z,_xlpm.s,MID(SUBBYTES(AB90:AG90,sub_2),_xlpm.s,1)))</f>
        <v>0</v>
      </c>
      <c r="AQ92" s="1" t="str">
        <v>1</v>
      </c>
      <c r="AR92" s="1" t="str">
        <v>1</v>
      </c>
      <c r="AS92" s="1" t="str">
        <v>0</v>
      </c>
      <c r="AT92" s="1" t="str" cm="1">
        <f t="array" ref="AT92:AW92">_xlfn.MAKEARRAY(1,4,_xlfn.LAMBDA(_xlpm.z,_xlpm.s,MID(SUBBYTES(AH90:AM90,sub_3),_xlpm.s,1)))</f>
        <v>1</v>
      </c>
      <c r="AU92" s="1" t="str">
        <v>0</v>
      </c>
      <c r="AV92" s="1" t="str">
        <v>1</v>
      </c>
      <c r="AW92" s="1" t="str">
        <v>1</v>
      </c>
      <c r="AX92" s="1" t="str" cm="1">
        <f t="array" ref="AX92:BA92">_xlfn.MAKEARRAY(1,4,_xlfn.LAMBDA(_xlpm.z,_xlpm.s,MID(SUBBYTES(AN90:AS90,sub_4),_xlpm.s,1)))</f>
        <v>0</v>
      </c>
      <c r="AY92" s="1" t="str">
        <v>1</v>
      </c>
      <c r="AZ92" s="1" t="str">
        <v>0</v>
      </c>
      <c r="BA92" s="1" t="str">
        <v>0</v>
      </c>
      <c r="BB92" s="1" t="str" cm="1">
        <f t="array" ref="BB92:BE92">_xlfn.MAKEARRAY(1,4,_xlfn.LAMBDA(_xlpm.z,_xlpm.s,MID(SUBBYTES(AT90:AY90,sub_5),_xlpm.s,1)))</f>
        <v>0</v>
      </c>
      <c r="BC92" s="1" t="str">
        <v>1</v>
      </c>
      <c r="BD92" s="1" t="str">
        <v>1</v>
      </c>
      <c r="BE92" s="1" t="str">
        <v>0</v>
      </c>
      <c r="BF92" s="1" t="str" cm="1">
        <f t="array" ref="BF92:BI92">_xlfn.MAKEARRAY(1,4,_xlfn.LAMBDA(_xlpm.z,_xlpm.s,MID(SUBBYTES(AZ90:BE90,sub_6),_xlpm.s,1)))</f>
        <v>1</v>
      </c>
      <c r="BG92" s="1" t="str">
        <v>1</v>
      </c>
      <c r="BH92" s="1" t="str">
        <v>0</v>
      </c>
      <c r="BI92" s="1" t="str">
        <v>1</v>
      </c>
      <c r="BJ92" s="1" t="str" cm="1">
        <f t="array" ref="BJ92:BM92">_xlfn.MAKEARRAY(1,4,_xlfn.LAMBDA(_xlpm.z,_xlpm.s,MID(SUBBYTES(BF90:BK90,sub_7),_xlpm.s,1)))</f>
        <v>1</v>
      </c>
      <c r="BK92" s="1" t="str">
        <v>0</v>
      </c>
      <c r="BL92" s="1" t="str">
        <v>1</v>
      </c>
      <c r="BM92" s="1" t="str">
        <v>0</v>
      </c>
      <c r="BN92" s="1" t="str" cm="1">
        <f t="array" ref="BN92:BQ92">_xlfn.MAKEARRAY(1,4,_xlfn.LAMBDA(_xlpm.z,_xlpm.s,MID(SUBBYTES(BL90:BQ90,sub_8),_xlpm.s,1)))</f>
        <v>1</v>
      </c>
      <c r="BO92" s="1" t="str">
        <v>0</v>
      </c>
      <c r="BP92" s="1" t="str">
        <v>0</v>
      </c>
      <c r="BQ92" s="10" t="str">
        <v>1</v>
      </c>
      <c r="BV92" s="9" t="str" cm="1">
        <f t="array" ref="BV92:DQ92">_xlfn.MAKEARRAY(1,48,_xlfn.LAMBDA(_xlpm.z,_xlpm.s,INDEX(BV89:DY89,1,INDEX(BV91:DQ91,1,_xlpm.s))))</f>
        <v>0</v>
      </c>
      <c r="BW92" s="1" t="str">
        <v>0</v>
      </c>
      <c r="BX92" s="1" t="str">
        <v>1</v>
      </c>
      <c r="BY92" s="1" t="str">
        <v>0</v>
      </c>
      <c r="BZ92" s="1" t="str">
        <v>1</v>
      </c>
      <c r="CA92" s="1" t="str">
        <v>1</v>
      </c>
      <c r="CB92" s="1" t="str">
        <v>1</v>
      </c>
      <c r="CC92" s="1" t="str">
        <v>1</v>
      </c>
      <c r="CD92" s="1" t="str">
        <v>1</v>
      </c>
      <c r="CE92" s="1" t="str">
        <v>1</v>
      </c>
      <c r="CF92" s="1" t="str">
        <v>0</v>
      </c>
      <c r="CG92" s="1" t="str">
        <v>1</v>
      </c>
      <c r="CH92" s="1" t="str">
        <v>0</v>
      </c>
      <c r="CI92" s="1" t="str">
        <v>0</v>
      </c>
      <c r="CJ92" s="1" t="str">
        <v>0</v>
      </c>
      <c r="CK92" s="1" t="str">
        <v>1</v>
      </c>
      <c r="CL92" s="1" t="str">
        <v>0</v>
      </c>
      <c r="CM92" s="1" t="str">
        <v>1</v>
      </c>
      <c r="CN92" s="1" t="str">
        <v>0</v>
      </c>
      <c r="CO92" s="1" t="str">
        <v>1</v>
      </c>
      <c r="CP92" s="1" t="str">
        <v>1</v>
      </c>
      <c r="CQ92" s="1" t="str">
        <v>0</v>
      </c>
      <c r="CR92" s="1" t="str">
        <v>1</v>
      </c>
      <c r="CS92" s="1" t="str">
        <v>1</v>
      </c>
      <c r="CT92" s="1" t="str">
        <v>1</v>
      </c>
      <c r="CU92" s="1" t="str">
        <v>1</v>
      </c>
      <c r="CV92" s="1" t="str">
        <v>1</v>
      </c>
      <c r="CW92" s="1" t="str">
        <v>1</v>
      </c>
      <c r="CX92" s="1" t="str">
        <v>0</v>
      </c>
      <c r="CY92" s="1" t="str">
        <v>0</v>
      </c>
      <c r="CZ92" s="1" t="str">
        <v>0</v>
      </c>
      <c r="DA92" s="1" t="str">
        <v>0</v>
      </c>
      <c r="DB92" s="1" t="str">
        <v>0</v>
      </c>
      <c r="DC92" s="1" t="str">
        <v>1</v>
      </c>
      <c r="DD92" s="1" t="str">
        <v>0</v>
      </c>
      <c r="DE92" s="1" t="str">
        <v>0</v>
      </c>
      <c r="DF92" s="1" t="str">
        <v>1</v>
      </c>
      <c r="DG92" s="1" t="str">
        <v>1</v>
      </c>
      <c r="DH92" s="1" t="str">
        <v>0</v>
      </c>
      <c r="DI92" s="1" t="str">
        <v>1</v>
      </c>
      <c r="DJ92" s="1" t="str">
        <v>1</v>
      </c>
      <c r="DK92" s="1" t="str">
        <v>0</v>
      </c>
      <c r="DL92" s="1" t="str">
        <v>0</v>
      </c>
      <c r="DM92" s="1" t="str">
        <v>1</v>
      </c>
      <c r="DN92" s="1" t="str">
        <v>1</v>
      </c>
      <c r="DO92" s="1" t="str">
        <v>0</v>
      </c>
      <c r="DP92" s="1" t="str">
        <v>0</v>
      </c>
      <c r="DQ92" s="1" t="str">
        <v>0</v>
      </c>
      <c r="EF92" s="10"/>
    </row>
    <row r="93" spans="2:136" x14ac:dyDescent="0.3">
      <c r="B93" s="28"/>
      <c r="C93" s="24"/>
      <c r="D93" s="22"/>
      <c r="AK93" s="43"/>
      <c r="BQ93" s="10"/>
      <c r="BV93" s="9"/>
      <c r="EF93" s="10"/>
    </row>
    <row r="94" spans="2:136" x14ac:dyDescent="0.3">
      <c r="B94" s="28"/>
      <c r="C94" s="24"/>
      <c r="D94" s="22"/>
      <c r="AK94" s="43"/>
      <c r="AL94" s="6" cm="1">
        <f t="array" ref="AL94:BQ94">_xlfn.TOROW(Boxes!$M$6:$T$9,,FALSE)</f>
        <v>16</v>
      </c>
      <c r="AM94" s="6">
        <v>7</v>
      </c>
      <c r="AN94" s="6">
        <v>20</v>
      </c>
      <c r="AO94" s="6">
        <v>21</v>
      </c>
      <c r="AP94" s="6">
        <v>29</v>
      </c>
      <c r="AQ94" s="6">
        <v>12</v>
      </c>
      <c r="AR94" s="6">
        <v>28</v>
      </c>
      <c r="AS94" s="6">
        <v>17</v>
      </c>
      <c r="AT94" s="6">
        <v>1</v>
      </c>
      <c r="AU94" s="6">
        <v>15</v>
      </c>
      <c r="AV94" s="6">
        <v>23</v>
      </c>
      <c r="AW94" s="6">
        <v>26</v>
      </c>
      <c r="AX94" s="6">
        <v>5</v>
      </c>
      <c r="AY94" s="6">
        <v>18</v>
      </c>
      <c r="AZ94" s="6">
        <v>31</v>
      </c>
      <c r="BA94" s="6">
        <v>10</v>
      </c>
      <c r="BB94" s="6">
        <v>2</v>
      </c>
      <c r="BC94" s="6">
        <v>8</v>
      </c>
      <c r="BD94" s="6">
        <v>24</v>
      </c>
      <c r="BE94" s="6">
        <v>14</v>
      </c>
      <c r="BF94" s="6">
        <v>32</v>
      </c>
      <c r="BG94" s="6">
        <v>27</v>
      </c>
      <c r="BH94" s="6">
        <v>3</v>
      </c>
      <c r="BI94" s="6">
        <v>9</v>
      </c>
      <c r="BJ94" s="6">
        <v>19</v>
      </c>
      <c r="BK94" s="6">
        <v>13</v>
      </c>
      <c r="BL94" s="6">
        <v>30</v>
      </c>
      <c r="BM94" s="6">
        <v>6</v>
      </c>
      <c r="BN94" s="6">
        <v>22</v>
      </c>
      <c r="BO94" s="6">
        <v>11</v>
      </c>
      <c r="BP94" s="6">
        <v>4</v>
      </c>
      <c r="BQ94" s="15">
        <v>25</v>
      </c>
      <c r="BV94" s="9"/>
      <c r="EF94" s="10"/>
    </row>
    <row r="95" spans="2:136" x14ac:dyDescent="0.3">
      <c r="B95" s="28"/>
      <c r="C95" s="24"/>
      <c r="D95" s="22"/>
      <c r="AK95" s="43"/>
      <c r="AL95" s="1" t="str" cm="1">
        <f t="array" ref="AL95:BQ95">_xlfn.MAKEARRAY(1,32,_xlfn.LAMBDA(_xlpm.z,_xlpm.s,INDEX(AL92:BQ92,1,INDEX(_xlfn.ANCHORARRAY(AL94),1,_xlpm.s))))</f>
        <v>0</v>
      </c>
      <c r="AM95" s="1" t="str">
        <v>1</v>
      </c>
      <c r="AN95" s="1" t="str">
        <v>0</v>
      </c>
      <c r="AO95" s="1" t="str">
        <v>1</v>
      </c>
      <c r="AP95" s="1" t="str">
        <v>1</v>
      </c>
      <c r="AQ95" s="1" t="str">
        <v>1</v>
      </c>
      <c r="AR95" s="1" t="str">
        <v>0</v>
      </c>
      <c r="AS95" s="1" t="str">
        <v>0</v>
      </c>
      <c r="AT95" s="1" t="str">
        <v>0</v>
      </c>
      <c r="AU95" s="1" t="str">
        <v>0</v>
      </c>
      <c r="AV95" s="1" t="str">
        <v>0</v>
      </c>
      <c r="AW95" s="1" t="str">
        <v>0</v>
      </c>
      <c r="AX95" s="1" t="str">
        <v>0</v>
      </c>
      <c r="AY95" s="1" t="str">
        <v>1</v>
      </c>
      <c r="AZ95" s="1" t="str">
        <v>0</v>
      </c>
      <c r="BA95" s="1" t="str">
        <v>0</v>
      </c>
      <c r="BB95" s="1" t="str">
        <v>1</v>
      </c>
      <c r="BC95" s="1" t="str">
        <v>0</v>
      </c>
      <c r="BD95" s="1" t="str">
        <v>1</v>
      </c>
      <c r="BE95" s="1" t="str">
        <v>1</v>
      </c>
      <c r="BF95" s="1" t="str">
        <v>1</v>
      </c>
      <c r="BG95" s="1" t="str">
        <v>1</v>
      </c>
      <c r="BH95" s="1" t="str">
        <v>0</v>
      </c>
      <c r="BI95" s="1" t="str">
        <v>1</v>
      </c>
      <c r="BJ95" s="1" t="str">
        <v>1</v>
      </c>
      <c r="BK95" s="1" t="str">
        <v>0</v>
      </c>
      <c r="BL95" s="1" t="str">
        <v>0</v>
      </c>
      <c r="BM95" s="1" t="str">
        <v>1</v>
      </c>
      <c r="BN95" s="1" t="str">
        <v>1</v>
      </c>
      <c r="BO95" s="1" t="str">
        <v>1</v>
      </c>
      <c r="BP95" s="1" t="str">
        <v>0</v>
      </c>
      <c r="BQ95" s="10" t="str">
        <v>1</v>
      </c>
      <c r="BV95" s="9"/>
      <c r="EF95" s="10"/>
    </row>
    <row r="96" spans="2:136" x14ac:dyDescent="0.3">
      <c r="B96" s="28"/>
      <c r="C96" s="24"/>
      <c r="D96" s="22" t="s">
        <v>3</v>
      </c>
      <c r="AK96" s="43"/>
      <c r="AL96" s="1">
        <f>F85</f>
        <v>0</v>
      </c>
      <c r="AM96" s="1">
        <f t="shared" ref="AM96" si="198">G85</f>
        <v>0</v>
      </c>
      <c r="AN96" s="1">
        <f t="shared" ref="AN96" si="199">H85</f>
        <v>0</v>
      </c>
      <c r="AO96" s="1">
        <f t="shared" ref="AO96" si="200">I85</f>
        <v>1</v>
      </c>
      <c r="AP96" s="1">
        <f t="shared" ref="AP96" si="201">J85</f>
        <v>1</v>
      </c>
      <c r="AQ96" s="1">
        <f t="shared" ref="AQ96" si="202">K85</f>
        <v>0</v>
      </c>
      <c r="AR96" s="1">
        <f t="shared" ref="AR96" si="203">L85</f>
        <v>1</v>
      </c>
      <c r="AS96" s="1">
        <f t="shared" ref="AS96" si="204">M85</f>
        <v>0</v>
      </c>
      <c r="AT96" s="1">
        <f t="shared" ref="AT96" si="205">N85</f>
        <v>0</v>
      </c>
      <c r="AU96" s="1">
        <f t="shared" ref="AU96" si="206">O85</f>
        <v>0</v>
      </c>
      <c r="AV96" s="1">
        <f t="shared" ref="AV96" si="207">P85</f>
        <v>0</v>
      </c>
      <c r="AW96" s="1">
        <f t="shared" ref="AW96" si="208">Q85</f>
        <v>1</v>
      </c>
      <c r="AX96" s="1">
        <f t="shared" ref="AX96" si="209">R85</f>
        <v>1</v>
      </c>
      <c r="AY96" s="1">
        <f t="shared" ref="AY96" si="210">S85</f>
        <v>1</v>
      </c>
      <c r="AZ96" s="1">
        <f t="shared" ref="AZ96" si="211">T85</f>
        <v>0</v>
      </c>
      <c r="BA96" s="1">
        <f t="shared" ref="BA96" si="212">U85</f>
        <v>0</v>
      </c>
      <c r="BB96" s="1">
        <f t="shared" ref="BB96" si="213">V85</f>
        <v>0</v>
      </c>
      <c r="BC96" s="1">
        <f t="shared" ref="BC96" si="214">W85</f>
        <v>0</v>
      </c>
      <c r="BD96" s="1">
        <f t="shared" ref="BD96" si="215">X85</f>
        <v>1</v>
      </c>
      <c r="BE96" s="1">
        <f t="shared" ref="BE96" si="216">Y85</f>
        <v>1</v>
      </c>
      <c r="BF96" s="1">
        <f t="shared" ref="BF96" si="217">Z85</f>
        <v>1</v>
      </c>
      <c r="BG96" s="1">
        <f t="shared" ref="BG96" si="218">AA85</f>
        <v>0</v>
      </c>
      <c r="BH96" s="1">
        <f t="shared" ref="BH96" si="219">AB85</f>
        <v>1</v>
      </c>
      <c r="BI96" s="1">
        <f t="shared" ref="BI96" si="220">AC85</f>
        <v>1</v>
      </c>
      <c r="BJ96" s="1">
        <f t="shared" ref="BJ96" si="221">AD85</f>
        <v>0</v>
      </c>
      <c r="BK96" s="1">
        <f t="shared" ref="BK96" si="222">AE85</f>
        <v>1</v>
      </c>
      <c r="BL96" s="1">
        <f t="shared" ref="BL96" si="223">AF85</f>
        <v>0</v>
      </c>
      <c r="BM96" s="1">
        <f t="shared" ref="BM96" si="224">AG85</f>
        <v>1</v>
      </c>
      <c r="BN96" s="1">
        <f t="shared" ref="BN96" si="225">AH85</f>
        <v>0</v>
      </c>
      <c r="BO96" s="1">
        <f t="shared" ref="BO96" si="226">AI85</f>
        <v>0</v>
      </c>
      <c r="BP96" s="1">
        <f t="shared" ref="BP96" si="227">AJ85</f>
        <v>1</v>
      </c>
      <c r="BQ96" s="10">
        <f t="shared" ref="BQ96" si="228">AK85</f>
        <v>1</v>
      </c>
      <c r="BV96" s="9"/>
      <c r="EF96" s="10"/>
    </row>
    <row r="97" spans="2:136" ht="15" thickBot="1" x14ac:dyDescent="0.35">
      <c r="B97" s="28"/>
      <c r="C97" s="24"/>
      <c r="D97" s="23"/>
      <c r="E97" s="12"/>
      <c r="F97" s="12">
        <f>AL85</f>
        <v>0</v>
      </c>
      <c r="G97" s="12">
        <f t="shared" ref="G97" si="229">AM85</f>
        <v>1</v>
      </c>
      <c r="H97" s="12">
        <f t="shared" ref="H97" si="230">AN85</f>
        <v>0</v>
      </c>
      <c r="I97" s="12">
        <f t="shared" ref="I97" si="231">AO85</f>
        <v>1</v>
      </c>
      <c r="J97" s="12">
        <f t="shared" ref="J97" si="232">AP85</f>
        <v>1</v>
      </c>
      <c r="K97" s="12">
        <f t="shared" ref="K97" si="233">AQ85</f>
        <v>0</v>
      </c>
      <c r="L97" s="12">
        <f t="shared" ref="L97" si="234">AR85</f>
        <v>1</v>
      </c>
      <c r="M97" s="12">
        <f t="shared" ref="M97" si="235">AS85</f>
        <v>0</v>
      </c>
      <c r="N97" s="12">
        <f t="shared" ref="N97" si="236">AT85</f>
        <v>1</v>
      </c>
      <c r="O97" s="12">
        <f t="shared" ref="O97" si="237">AU85</f>
        <v>1</v>
      </c>
      <c r="P97" s="12">
        <f t="shared" ref="P97" si="238">AV85</f>
        <v>1</v>
      </c>
      <c r="Q97" s="12">
        <f t="shared" ref="Q97" si="239">AW85</f>
        <v>1</v>
      </c>
      <c r="R97" s="12">
        <f t="shared" ref="R97" si="240">AX85</f>
        <v>0</v>
      </c>
      <c r="S97" s="12">
        <f t="shared" ref="S97" si="241">AY85</f>
        <v>1</v>
      </c>
      <c r="T97" s="12">
        <f t="shared" ref="T97" si="242">AZ85</f>
        <v>0</v>
      </c>
      <c r="U97" s="12">
        <f t="shared" ref="U97" si="243">BA85</f>
        <v>0</v>
      </c>
      <c r="V97" s="12">
        <f t="shared" ref="V97" si="244">BB85</f>
        <v>0</v>
      </c>
      <c r="W97" s="12">
        <f t="shared" ref="W97" si="245">BC85</f>
        <v>1</v>
      </c>
      <c r="X97" s="12">
        <f t="shared" ref="X97" si="246">BD85</f>
        <v>1</v>
      </c>
      <c r="Y97" s="12">
        <f t="shared" ref="Y97" si="247">BE85</f>
        <v>0</v>
      </c>
      <c r="Z97" s="12">
        <f t="shared" ref="Z97" si="248">BF85</f>
        <v>1</v>
      </c>
      <c r="AA97" s="12">
        <f t="shared" ref="AA97" si="249">BG85</f>
        <v>0</v>
      </c>
      <c r="AB97" s="12">
        <f t="shared" ref="AB97" si="250">BH85</f>
        <v>1</v>
      </c>
      <c r="AC97" s="12">
        <f t="shared" ref="AC97" si="251">BI85</f>
        <v>1</v>
      </c>
      <c r="AD97" s="12">
        <f t="shared" ref="AD97" si="252">BJ85</f>
        <v>0</v>
      </c>
      <c r="AE97" s="12">
        <f t="shared" ref="AE97" si="253">BK85</f>
        <v>1</v>
      </c>
      <c r="AF97" s="12">
        <f t="shared" ref="AF97" si="254">BL85</f>
        <v>1</v>
      </c>
      <c r="AG97" s="12">
        <f t="shared" ref="AG97" si="255">BM85</f>
        <v>0</v>
      </c>
      <c r="AH97" s="12">
        <f t="shared" ref="AH97" si="256">BN85</f>
        <v>0</v>
      </c>
      <c r="AI97" s="12">
        <f t="shared" ref="AI97" si="257">BO85</f>
        <v>1</v>
      </c>
      <c r="AJ97" s="12">
        <f t="shared" ref="AJ97" si="258">BP85</f>
        <v>0</v>
      </c>
      <c r="AK97" s="44">
        <f t="shared" ref="AK97" si="259">BQ85</f>
        <v>1</v>
      </c>
      <c r="AL97" s="12" cm="1">
        <f t="array" ref="AL97:BQ97">_xlfn.MAKEARRAY(1,32,_xlfn.LAMBDA(_xlpm.z,_xlpm.s,_xlfn.BITXOR(INDEX(AL96:BQ96,1,_xlpm.s),INDEX(_xlfn.ANCHORARRAY(AL95),1,_xlpm.s))))</f>
        <v>0</v>
      </c>
      <c r="AM97" s="12">
        <v>1</v>
      </c>
      <c r="AN97" s="12">
        <v>0</v>
      </c>
      <c r="AO97" s="12">
        <v>0</v>
      </c>
      <c r="AP97" s="12">
        <v>0</v>
      </c>
      <c r="AQ97" s="12">
        <v>1</v>
      </c>
      <c r="AR97" s="12">
        <v>1</v>
      </c>
      <c r="AS97" s="12">
        <v>0</v>
      </c>
      <c r="AT97" s="12">
        <v>0</v>
      </c>
      <c r="AU97" s="12">
        <v>0</v>
      </c>
      <c r="AV97" s="12">
        <v>0</v>
      </c>
      <c r="AW97" s="12">
        <v>1</v>
      </c>
      <c r="AX97" s="12">
        <v>1</v>
      </c>
      <c r="AY97" s="12">
        <v>0</v>
      </c>
      <c r="AZ97" s="12">
        <v>0</v>
      </c>
      <c r="BA97" s="12">
        <v>0</v>
      </c>
      <c r="BB97" s="12">
        <v>1</v>
      </c>
      <c r="BC97" s="12">
        <v>0</v>
      </c>
      <c r="BD97" s="12">
        <v>0</v>
      </c>
      <c r="BE97" s="12">
        <v>0</v>
      </c>
      <c r="BF97" s="12">
        <v>0</v>
      </c>
      <c r="BG97" s="12">
        <v>1</v>
      </c>
      <c r="BH97" s="12">
        <v>1</v>
      </c>
      <c r="BI97" s="12">
        <v>0</v>
      </c>
      <c r="BJ97" s="12">
        <v>1</v>
      </c>
      <c r="BK97" s="12">
        <v>1</v>
      </c>
      <c r="BL97" s="12">
        <v>0</v>
      </c>
      <c r="BM97" s="12">
        <v>0</v>
      </c>
      <c r="BN97" s="12">
        <v>1</v>
      </c>
      <c r="BO97" s="12">
        <v>1</v>
      </c>
      <c r="BP97" s="12">
        <v>1</v>
      </c>
      <c r="BQ97" s="13">
        <v>0</v>
      </c>
      <c r="BV97" s="11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3"/>
    </row>
    <row r="98" spans="2:136" ht="24" thickBot="1" x14ac:dyDescent="0.5">
      <c r="B98" s="26"/>
    </row>
    <row r="99" spans="2:136" x14ac:dyDescent="0.3">
      <c r="B99" s="28" t="s">
        <v>31</v>
      </c>
      <c r="C99" s="24"/>
      <c r="D99" s="35" t="s">
        <v>16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 cm="1">
        <f t="array" ref="V99:BQ99">_xlfn.TOROW(Boxes!$AF$6:$AK$13,,FALSE)</f>
        <v>32</v>
      </c>
      <c r="W99" s="8">
        <v>1</v>
      </c>
      <c r="X99" s="8">
        <v>2</v>
      </c>
      <c r="Y99" s="8">
        <v>3</v>
      </c>
      <c r="Z99" s="8">
        <v>4</v>
      </c>
      <c r="AA99" s="8">
        <v>5</v>
      </c>
      <c r="AB99" s="8">
        <v>4</v>
      </c>
      <c r="AC99" s="8">
        <v>5</v>
      </c>
      <c r="AD99" s="8">
        <v>6</v>
      </c>
      <c r="AE99" s="8">
        <v>7</v>
      </c>
      <c r="AF99" s="8">
        <v>8</v>
      </c>
      <c r="AG99" s="8">
        <v>9</v>
      </c>
      <c r="AH99" s="8">
        <v>8</v>
      </c>
      <c r="AI99" s="8">
        <v>9</v>
      </c>
      <c r="AJ99" s="8">
        <v>10</v>
      </c>
      <c r="AK99" s="42">
        <v>11</v>
      </c>
      <c r="AL99" s="8">
        <v>12</v>
      </c>
      <c r="AM99" s="8">
        <v>13</v>
      </c>
      <c r="AN99" s="8">
        <v>12</v>
      </c>
      <c r="AO99" s="8">
        <v>13</v>
      </c>
      <c r="AP99" s="8">
        <v>14</v>
      </c>
      <c r="AQ99" s="8">
        <v>15</v>
      </c>
      <c r="AR99" s="8">
        <v>16</v>
      </c>
      <c r="AS99" s="8">
        <v>17</v>
      </c>
      <c r="AT99" s="8">
        <v>16</v>
      </c>
      <c r="AU99" s="8">
        <v>17</v>
      </c>
      <c r="AV99" s="8">
        <v>18</v>
      </c>
      <c r="AW99" s="8">
        <v>19</v>
      </c>
      <c r="AX99" s="8">
        <v>20</v>
      </c>
      <c r="AY99" s="8">
        <v>21</v>
      </c>
      <c r="AZ99" s="8">
        <v>20</v>
      </c>
      <c r="BA99" s="8">
        <v>21</v>
      </c>
      <c r="BB99" s="8">
        <v>22</v>
      </c>
      <c r="BC99" s="8">
        <v>23</v>
      </c>
      <c r="BD99" s="8">
        <v>24</v>
      </c>
      <c r="BE99" s="8">
        <v>25</v>
      </c>
      <c r="BF99" s="8">
        <v>24</v>
      </c>
      <c r="BG99" s="8">
        <v>25</v>
      </c>
      <c r="BH99" s="8">
        <v>26</v>
      </c>
      <c r="BI99" s="8">
        <v>27</v>
      </c>
      <c r="BJ99" s="8">
        <v>28</v>
      </c>
      <c r="BK99" s="8">
        <v>29</v>
      </c>
      <c r="BL99" s="8">
        <v>28</v>
      </c>
      <c r="BM99" s="8">
        <v>29</v>
      </c>
      <c r="BN99" s="8">
        <v>30</v>
      </c>
      <c r="BO99" s="8">
        <v>31</v>
      </c>
      <c r="BP99" s="8">
        <v>32</v>
      </c>
      <c r="BQ99" s="14">
        <v>1</v>
      </c>
      <c r="BV99" s="16" t="str">
        <f>BV89</f>
        <v>1</v>
      </c>
      <c r="BW99" s="7" t="str">
        <f t="shared" ref="BW99:DO99" si="260">BW89</f>
        <v>1</v>
      </c>
      <c r="BX99" s="7" t="str">
        <f t="shared" si="260"/>
        <v>1</v>
      </c>
      <c r="BY99" s="7" t="str">
        <f t="shared" si="260"/>
        <v>1</v>
      </c>
      <c r="BZ99" s="7" t="str">
        <f t="shared" si="260"/>
        <v>1</v>
      </c>
      <c r="CA99" s="7" t="str">
        <f t="shared" si="260"/>
        <v>1</v>
      </c>
      <c r="CB99" s="7" t="str">
        <f t="shared" si="260"/>
        <v>1</v>
      </c>
      <c r="CC99" s="7" t="str">
        <f t="shared" si="260"/>
        <v>1</v>
      </c>
      <c r="CD99" s="7" t="str">
        <f t="shared" si="260"/>
        <v>0</v>
      </c>
      <c r="CE99" s="7" t="str">
        <f t="shared" si="260"/>
        <v>1</v>
      </c>
      <c r="CF99" s="7" t="str">
        <f t="shared" si="260"/>
        <v>1</v>
      </c>
      <c r="CG99" s="7" t="str">
        <f t="shared" si="260"/>
        <v>0</v>
      </c>
      <c r="CH99" s="7" t="str">
        <f t="shared" si="260"/>
        <v>1</v>
      </c>
      <c r="CI99" s="7" t="str">
        <f t="shared" si="260"/>
        <v>0</v>
      </c>
      <c r="CJ99" s="7" t="str">
        <f t="shared" si="260"/>
        <v>1</v>
      </c>
      <c r="CK99" s="7" t="str">
        <f t="shared" si="260"/>
        <v>0</v>
      </c>
      <c r="CL99" s="7" t="str">
        <f t="shared" si="260"/>
        <v>0</v>
      </c>
      <c r="CM99" s="7" t="str">
        <f t="shared" si="260"/>
        <v>0</v>
      </c>
      <c r="CN99" s="7" t="str">
        <f t="shared" si="260"/>
        <v>0</v>
      </c>
      <c r="CO99" s="7" t="str">
        <f t="shared" si="260"/>
        <v>0</v>
      </c>
      <c r="CP99" s="7" t="str">
        <f t="shared" si="260"/>
        <v>0</v>
      </c>
      <c r="CQ99" s="7" t="str">
        <f t="shared" si="260"/>
        <v>0</v>
      </c>
      <c r="CR99" s="7" t="str">
        <f t="shared" si="260"/>
        <v>0</v>
      </c>
      <c r="CS99" s="7" t="str">
        <f t="shared" si="260"/>
        <v>0</v>
      </c>
      <c r="CT99" s="7" t="str">
        <f t="shared" si="260"/>
        <v>0</v>
      </c>
      <c r="CU99" s="7" t="str">
        <f t="shared" si="260"/>
        <v>0</v>
      </c>
      <c r="CV99" s="7" t="str">
        <f t="shared" si="260"/>
        <v>1</v>
      </c>
      <c r="CW99" s="7" t="str">
        <f t="shared" si="260"/>
        <v>1</v>
      </c>
      <c r="CX99" s="7" t="str">
        <f t="shared" si="260"/>
        <v>0</v>
      </c>
      <c r="CY99" s="7" t="str">
        <f t="shared" si="260"/>
        <v>0</v>
      </c>
      <c r="CZ99" s="7" t="str">
        <f t="shared" si="260"/>
        <v>1</v>
      </c>
      <c r="DA99" s="7" t="str">
        <f t="shared" si="260"/>
        <v>0</v>
      </c>
      <c r="DB99" s="7" t="str">
        <f t="shared" si="260"/>
        <v>0</v>
      </c>
      <c r="DC99" s="7" t="str">
        <f t="shared" si="260"/>
        <v>1</v>
      </c>
      <c r="DD99" s="7" t="str">
        <f t="shared" si="260"/>
        <v>1</v>
      </c>
      <c r="DE99" s="7" t="str">
        <f t="shared" si="260"/>
        <v>0</v>
      </c>
      <c r="DF99" s="7" t="str">
        <f t="shared" si="260"/>
        <v>1</v>
      </c>
      <c r="DG99" s="7" t="str">
        <f t="shared" si="260"/>
        <v>0</v>
      </c>
      <c r="DH99" s="7" t="str">
        <f t="shared" si="260"/>
        <v>0</v>
      </c>
      <c r="DI99" s="7" t="str">
        <f t="shared" si="260"/>
        <v>0</v>
      </c>
      <c r="DJ99" s="7" t="str">
        <f t="shared" si="260"/>
        <v>1</v>
      </c>
      <c r="DK99" s="7" t="str">
        <f t="shared" si="260"/>
        <v>1</v>
      </c>
      <c r="DL99" s="7" t="str">
        <f t="shared" si="260"/>
        <v>0</v>
      </c>
      <c r="DM99" s="7" t="str">
        <f t="shared" si="260"/>
        <v>1</v>
      </c>
      <c r="DN99" s="7" t="str">
        <f t="shared" si="260"/>
        <v>1</v>
      </c>
      <c r="DO99" s="7" t="str">
        <f t="shared" si="260"/>
        <v>0</v>
      </c>
      <c r="DP99" s="7" t="str">
        <f>DP89</f>
        <v>0</v>
      </c>
      <c r="DQ99" s="7" t="str">
        <f t="shared" ref="DQ99:DY99" si="261">DQ89</f>
        <v>0</v>
      </c>
      <c r="DR99" s="7" t="str">
        <f t="shared" si="261"/>
        <v>1</v>
      </c>
      <c r="DS99" s="7" t="str">
        <f t="shared" si="261"/>
        <v>1</v>
      </c>
      <c r="DT99" s="7" t="str">
        <f t="shared" si="261"/>
        <v>0</v>
      </c>
      <c r="DU99" s="7" t="str">
        <f t="shared" si="261"/>
        <v>1</v>
      </c>
      <c r="DV99" s="7" t="str">
        <f t="shared" si="261"/>
        <v>0</v>
      </c>
      <c r="DW99" s="7" t="str">
        <f t="shared" si="261"/>
        <v>0</v>
      </c>
      <c r="DX99" s="7" t="str">
        <f t="shared" si="261"/>
        <v>0</v>
      </c>
      <c r="DY99" s="7" t="str">
        <f t="shared" si="261"/>
        <v>1</v>
      </c>
      <c r="DZ99" s="7"/>
      <c r="EA99" s="7"/>
      <c r="EB99" s="7"/>
      <c r="EC99" s="7"/>
      <c r="ED99" s="7"/>
      <c r="EE99" s="7"/>
      <c r="EF99" s="18"/>
    </row>
    <row r="100" spans="2:136" x14ac:dyDescent="0.3">
      <c r="B100" s="28"/>
      <c r="C100" s="24"/>
      <c r="D100" s="36"/>
      <c r="V100" s="1" cm="1">
        <f t="array" ref="V100:BQ100">_xlfn.MAKEARRAY(1,48,_xlfn.LAMBDA(_xlpm.z,_xlpm.s,INDEX(_xlfn.ANCHORARRAY(AL97),1,INDEX(V99:BQ99,1,_xlpm.s))))</f>
        <v>0</v>
      </c>
      <c r="W100" s="1">
        <v>0</v>
      </c>
      <c r="X100" s="1">
        <v>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1</v>
      </c>
      <c r="AE100" s="1">
        <v>1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43">
        <v>0</v>
      </c>
      <c r="AL100" s="1">
        <v>1</v>
      </c>
      <c r="AM100" s="1">
        <v>1</v>
      </c>
      <c r="AN100" s="1">
        <v>1</v>
      </c>
      <c r="AO100" s="1">
        <v>1</v>
      </c>
      <c r="AP100" s="1">
        <v>0</v>
      </c>
      <c r="AQ100" s="1">
        <v>0</v>
      </c>
      <c r="AR100" s="1">
        <v>0</v>
      </c>
      <c r="AS100" s="1">
        <v>1</v>
      </c>
      <c r="AT100" s="1">
        <v>0</v>
      </c>
      <c r="AU100" s="1">
        <v>1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1</v>
      </c>
      <c r="BC100" s="1">
        <v>1</v>
      </c>
      <c r="BD100" s="1">
        <v>0</v>
      </c>
      <c r="BE100" s="1">
        <v>1</v>
      </c>
      <c r="BF100" s="1">
        <v>0</v>
      </c>
      <c r="BG100" s="1">
        <v>1</v>
      </c>
      <c r="BH100" s="1">
        <v>1</v>
      </c>
      <c r="BI100" s="1">
        <v>0</v>
      </c>
      <c r="BJ100" s="1">
        <v>0</v>
      </c>
      <c r="BK100" s="1">
        <v>1</v>
      </c>
      <c r="BL100" s="1">
        <v>0</v>
      </c>
      <c r="BM100" s="1">
        <v>1</v>
      </c>
      <c r="BN100" s="1">
        <v>1</v>
      </c>
      <c r="BO100" s="1">
        <v>1</v>
      </c>
      <c r="BP100" s="1">
        <v>0</v>
      </c>
      <c r="BQ100" s="10">
        <v>0</v>
      </c>
      <c r="BV100" s="9"/>
      <c r="EF100" s="10"/>
    </row>
    <row r="101" spans="2:136" x14ac:dyDescent="0.3">
      <c r="B101" s="28"/>
      <c r="C101" s="24"/>
      <c r="D101" s="22"/>
      <c r="AK101" s="43"/>
      <c r="BQ101" s="10"/>
      <c r="BV101" s="9" t="str" cm="1">
        <f t="array" ref="BV101:CW101">_xlfn.LAMBDA(_xlpm.x,_xlpm.a,_xlfn.LET(_xlpm.erg,_xlfn.LET(_xlpm.t,_xlfn.CONCAT(_xlpm.x),_xlfn.CONCAT(MID(_xlpm.t,_xlpm.a+1,LEN(_xlpm.t)-_xlpm.a),MID(_xlpm.t,1,_xlpm.a))),_xlfn.MAKEARRAY(1,LEN(_xlpm.erg),_xlfn.LAMBDA(_xlpm.zz,_xlpm.ss,MID(_xlpm.erg,_xlpm.ss,1) )) ))(BV99:CW99,EE101)</f>
        <v>1</v>
      </c>
      <c r="BW101" s="1" t="str">
        <v>1</v>
      </c>
      <c r="BX101" s="1" t="str">
        <v>1</v>
      </c>
      <c r="BY101" s="1" t="str">
        <v>1</v>
      </c>
      <c r="BZ101" s="1" t="str">
        <v>1</v>
      </c>
      <c r="CA101" s="1" t="str">
        <v>1</v>
      </c>
      <c r="CB101" s="1" t="str">
        <v>0</v>
      </c>
      <c r="CC101" s="1" t="str">
        <v>1</v>
      </c>
      <c r="CD101" s="1" t="str">
        <v>1</v>
      </c>
      <c r="CE101" s="1" t="str">
        <v>0</v>
      </c>
      <c r="CF101" s="1" t="str">
        <v>1</v>
      </c>
      <c r="CG101" s="1" t="str">
        <v>0</v>
      </c>
      <c r="CH101" s="1" t="str">
        <v>1</v>
      </c>
      <c r="CI101" s="1" t="str">
        <v>0</v>
      </c>
      <c r="CJ101" s="1" t="str">
        <v>0</v>
      </c>
      <c r="CK101" s="1" t="str">
        <v>0</v>
      </c>
      <c r="CL101" s="1" t="str">
        <v>0</v>
      </c>
      <c r="CM101" s="1" t="str">
        <v>0</v>
      </c>
      <c r="CN101" s="1" t="str">
        <v>0</v>
      </c>
      <c r="CO101" s="1" t="str">
        <v>0</v>
      </c>
      <c r="CP101" s="1" t="str">
        <v>0</v>
      </c>
      <c r="CQ101" s="1" t="str">
        <v>0</v>
      </c>
      <c r="CR101" s="1" t="str">
        <v>0</v>
      </c>
      <c r="CS101" s="1" t="str">
        <v>0</v>
      </c>
      <c r="CT101" s="1" t="str">
        <v>1</v>
      </c>
      <c r="CU101" s="1" t="str">
        <v>1</v>
      </c>
      <c r="CV101" s="1" t="str">
        <v>1</v>
      </c>
      <c r="CW101" s="1" t="str">
        <v>1</v>
      </c>
      <c r="CX101" s="3" t="str" cm="1">
        <f t="array" ref="CX101:DY101">_xlfn.LAMBDA(_xlpm.x,_xlpm.a,_xlfn.LET(_xlpm.erg,_xlfn.LET(_xlpm.t,_xlfn.CONCAT(_xlpm.x),_xlfn.CONCAT(MID(_xlpm.t,_xlpm.a+1,LEN(_xlpm.t)-_xlpm.a),MID(_xlpm.t,1,_xlpm.a))),_xlfn.MAKEARRAY(1,LEN(_xlpm.erg),_xlfn.LAMBDA(_xlpm.zz,_xlpm.ss,MID(_xlpm.erg,_xlpm.ss,1) )) ))(CX99:DY99,EE101)</f>
        <v>1</v>
      </c>
      <c r="CY101" s="1" t="str">
        <v>0</v>
      </c>
      <c r="CZ101" s="1" t="str">
        <v>0</v>
      </c>
      <c r="DA101" s="1" t="str">
        <v>1</v>
      </c>
      <c r="DB101" s="1" t="str">
        <v>1</v>
      </c>
      <c r="DC101" s="1" t="str">
        <v>0</v>
      </c>
      <c r="DD101" s="1" t="str">
        <v>1</v>
      </c>
      <c r="DE101" s="1" t="str">
        <v>0</v>
      </c>
      <c r="DF101" s="1" t="str">
        <v>0</v>
      </c>
      <c r="DG101" s="1" t="str">
        <v>0</v>
      </c>
      <c r="DH101" s="1" t="str">
        <v>1</v>
      </c>
      <c r="DI101" s="1" t="str">
        <v>1</v>
      </c>
      <c r="DJ101" s="1" t="str">
        <v>0</v>
      </c>
      <c r="DK101" s="1" t="str">
        <v>1</v>
      </c>
      <c r="DL101" s="1" t="str">
        <v>1</v>
      </c>
      <c r="DM101" s="1" t="str">
        <v>0</v>
      </c>
      <c r="DN101" s="1" t="str">
        <v>0</v>
      </c>
      <c r="DO101" s="1" t="str">
        <v>0</v>
      </c>
      <c r="DP101" s="1" t="str">
        <v>1</v>
      </c>
      <c r="DQ101" s="1" t="str">
        <v>1</v>
      </c>
      <c r="DR101" s="1" t="str">
        <v>0</v>
      </c>
      <c r="DS101" s="1" t="str">
        <v>1</v>
      </c>
      <c r="DT101" s="1" t="str">
        <v>0</v>
      </c>
      <c r="DU101" s="1" t="str">
        <v>0</v>
      </c>
      <c r="DV101" s="1" t="str">
        <v>0</v>
      </c>
      <c r="DW101" s="1" t="str">
        <v>1</v>
      </c>
      <c r="DX101" s="1" t="str">
        <v>0</v>
      </c>
      <c r="DY101" s="1" t="str">
        <v>0</v>
      </c>
      <c r="EB101" s="37" t="s">
        <v>2</v>
      </c>
      <c r="EC101" s="37"/>
      <c r="ED101" s="37"/>
      <c r="EE101" s="37">
        <v>2</v>
      </c>
      <c r="EF101" s="38"/>
    </row>
    <row r="102" spans="2:136" x14ac:dyDescent="0.3">
      <c r="B102" s="28"/>
      <c r="C102" s="24"/>
      <c r="D102" s="21" t="s">
        <v>3</v>
      </c>
      <c r="V102" s="1" cm="1">
        <f t="array" ref="V102:BQ102">_xlfn.MAKEARRAY(1,48,_xlfn.LAMBDA(_xlpm.z,_xlpm.s,_xlfn.BITXOR(INDEX(_xlfn.ANCHORARRAY(V100),1,_xlpm.s),INDEX(_xlfn.ANCHORARRAY(BV104),1,_xlpm.s))))</f>
        <v>0</v>
      </c>
      <c r="W102" s="1">
        <v>0</v>
      </c>
      <c r="X102" s="1">
        <v>0</v>
      </c>
      <c r="Y102" s="1">
        <v>0</v>
      </c>
      <c r="Z102" s="1">
        <v>1</v>
      </c>
      <c r="AA102" s="1">
        <v>1</v>
      </c>
      <c r="AB102" s="1">
        <v>1</v>
      </c>
      <c r="AC102" s="1">
        <v>1</v>
      </c>
      <c r="AD102" s="1">
        <v>1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43">
        <v>1</v>
      </c>
      <c r="AL102" s="1">
        <v>0</v>
      </c>
      <c r="AM102" s="1">
        <v>0</v>
      </c>
      <c r="AN102" s="1">
        <v>1</v>
      </c>
      <c r="AO102" s="1">
        <v>1</v>
      </c>
      <c r="AP102" s="1">
        <v>1</v>
      </c>
      <c r="AQ102" s="1">
        <v>0</v>
      </c>
      <c r="AR102" s="1">
        <v>1</v>
      </c>
      <c r="AS102" s="1">
        <v>0</v>
      </c>
      <c r="AT102" s="1">
        <v>0</v>
      </c>
      <c r="AU102" s="1">
        <v>1</v>
      </c>
      <c r="AV102" s="1">
        <v>0</v>
      </c>
      <c r="AW102" s="1">
        <v>0</v>
      </c>
      <c r="AX102" s="1">
        <v>1</v>
      </c>
      <c r="AY102" s="1">
        <v>0</v>
      </c>
      <c r="AZ102" s="1">
        <v>0</v>
      </c>
      <c r="BA102" s="1">
        <v>1</v>
      </c>
      <c r="BB102" s="1">
        <v>1</v>
      </c>
      <c r="BC102" s="1">
        <v>1</v>
      </c>
      <c r="BD102" s="1">
        <v>1</v>
      </c>
      <c r="BE102" s="1">
        <v>0</v>
      </c>
      <c r="BF102" s="1">
        <v>0</v>
      </c>
      <c r="BG102" s="1">
        <v>1</v>
      </c>
      <c r="BH102" s="1">
        <v>0</v>
      </c>
      <c r="BI102" s="1">
        <v>0</v>
      </c>
      <c r="BJ102" s="1">
        <v>0</v>
      </c>
      <c r="BK102" s="1">
        <v>1</v>
      </c>
      <c r="BL102" s="1">
        <v>0</v>
      </c>
      <c r="BM102" s="1">
        <v>0</v>
      </c>
      <c r="BN102" s="1">
        <v>0</v>
      </c>
      <c r="BO102" s="1">
        <v>1</v>
      </c>
      <c r="BP102" s="1">
        <v>1</v>
      </c>
      <c r="BQ102" s="10">
        <v>1</v>
      </c>
      <c r="BV102" s="9"/>
      <c r="EF102" s="10"/>
    </row>
    <row r="103" spans="2:136" x14ac:dyDescent="0.3">
      <c r="B103" s="28"/>
      <c r="C103" s="24"/>
      <c r="D103" s="21"/>
      <c r="AK103" s="43"/>
      <c r="BQ103" s="10"/>
      <c r="BV103" s="17" cm="1">
        <f t="array" ref="BV103:DQ103">_xlfn.TOROW(Boxes!$AN$6:$AS$13,,FALSE)</f>
        <v>14</v>
      </c>
      <c r="BW103" s="6">
        <v>17</v>
      </c>
      <c r="BX103" s="6">
        <v>11</v>
      </c>
      <c r="BY103" s="6">
        <v>24</v>
      </c>
      <c r="BZ103" s="6">
        <v>1</v>
      </c>
      <c r="CA103" s="6">
        <v>5</v>
      </c>
      <c r="CB103" s="6">
        <v>3</v>
      </c>
      <c r="CC103" s="6">
        <v>28</v>
      </c>
      <c r="CD103" s="6">
        <v>15</v>
      </c>
      <c r="CE103" s="6">
        <v>6</v>
      </c>
      <c r="CF103" s="6">
        <v>21</v>
      </c>
      <c r="CG103" s="6">
        <v>10</v>
      </c>
      <c r="CH103" s="6">
        <v>23</v>
      </c>
      <c r="CI103" s="6">
        <v>19</v>
      </c>
      <c r="CJ103" s="6">
        <v>12</v>
      </c>
      <c r="CK103" s="6">
        <v>4</v>
      </c>
      <c r="CL103" s="6">
        <v>26</v>
      </c>
      <c r="CM103" s="6">
        <v>8</v>
      </c>
      <c r="CN103" s="6">
        <v>16</v>
      </c>
      <c r="CO103" s="6">
        <v>7</v>
      </c>
      <c r="CP103" s="6">
        <v>27</v>
      </c>
      <c r="CQ103" s="6">
        <v>20</v>
      </c>
      <c r="CR103" s="6">
        <v>13</v>
      </c>
      <c r="CS103" s="6">
        <v>2</v>
      </c>
      <c r="CT103" s="6">
        <v>41</v>
      </c>
      <c r="CU103" s="6">
        <v>52</v>
      </c>
      <c r="CV103" s="6">
        <v>31</v>
      </c>
      <c r="CW103" s="6">
        <v>37</v>
      </c>
      <c r="CX103" s="6">
        <v>47</v>
      </c>
      <c r="CY103" s="6">
        <v>55</v>
      </c>
      <c r="CZ103" s="6">
        <v>30</v>
      </c>
      <c r="DA103" s="6">
        <v>40</v>
      </c>
      <c r="DB103" s="6">
        <v>51</v>
      </c>
      <c r="DC103" s="6">
        <v>45</v>
      </c>
      <c r="DD103" s="6">
        <v>33</v>
      </c>
      <c r="DE103" s="6">
        <v>48</v>
      </c>
      <c r="DF103" s="6">
        <v>44</v>
      </c>
      <c r="DG103" s="6">
        <v>49</v>
      </c>
      <c r="DH103" s="6">
        <v>39</v>
      </c>
      <c r="DI103" s="6">
        <v>56</v>
      </c>
      <c r="DJ103" s="6">
        <v>34</v>
      </c>
      <c r="DK103" s="6">
        <v>53</v>
      </c>
      <c r="DL103" s="6">
        <v>46</v>
      </c>
      <c r="DM103" s="6">
        <v>42</v>
      </c>
      <c r="DN103" s="6">
        <v>50</v>
      </c>
      <c r="DO103" s="6">
        <v>36</v>
      </c>
      <c r="DP103" s="6">
        <v>29</v>
      </c>
      <c r="DQ103" s="6">
        <v>32</v>
      </c>
      <c r="EF103" s="10"/>
    </row>
    <row r="104" spans="2:136" x14ac:dyDescent="0.3">
      <c r="B104" s="28"/>
      <c r="C104" s="24"/>
      <c r="D104" s="22" t="s">
        <v>17</v>
      </c>
      <c r="AK104" s="43"/>
      <c r="AL104" s="1" t="str" cm="1">
        <f t="array" ref="AL104:AO104">_xlfn.MAKEARRAY(1,4,_xlfn.LAMBDA(_xlpm.z,_xlpm.s,MID(SUBBYTES(V102:AA102,sub_1),_xlpm.s,1)))</f>
        <v>1</v>
      </c>
      <c r="AM104" s="1" t="str">
        <v>1</v>
      </c>
      <c r="AN104" s="1" t="str">
        <v>1</v>
      </c>
      <c r="AO104" s="1" t="str">
        <v>1</v>
      </c>
      <c r="AP104" s="1" t="str" cm="1">
        <f t="array" ref="AP104:AS104">_xlfn.MAKEARRAY(1,4,_xlfn.LAMBDA(_xlpm.z,_xlpm.s,MID(SUBBYTES(AB102:AG102,sub_2),_xlpm.s,1)))</f>
        <v>1</v>
      </c>
      <c r="AQ104" s="1" t="str">
        <v>0</v>
      </c>
      <c r="AR104" s="1" t="str">
        <v>0</v>
      </c>
      <c r="AS104" s="1" t="str">
        <v>1</v>
      </c>
      <c r="AT104" s="1" t="str" cm="1">
        <f t="array" ref="AT104:AW104">_xlfn.MAKEARRAY(1,4,_xlfn.LAMBDA(_xlpm.z,_xlpm.s,MID(SUBBYTES(AH102:AM102,sub_3),_xlpm.s,1)))</f>
        <v>1</v>
      </c>
      <c r="AU104" s="1" t="str">
        <v>0</v>
      </c>
      <c r="AV104" s="1" t="str">
        <v>0</v>
      </c>
      <c r="AW104" s="1" t="str">
        <v>1</v>
      </c>
      <c r="AX104" s="1" t="str" cm="1">
        <f t="array" ref="AX104:BA104">_xlfn.MAKEARRAY(1,4,_xlfn.LAMBDA(_xlpm.z,_xlpm.s,MID(SUBBYTES(AN102:AS102,sub_4),_xlpm.s,1)))</f>
        <v>0</v>
      </c>
      <c r="AY104" s="1" t="str">
        <v>0</v>
      </c>
      <c r="AZ104" s="1" t="str">
        <v>1</v>
      </c>
      <c r="BA104" s="1" t="str">
        <v>0</v>
      </c>
      <c r="BB104" s="1" t="str" cm="1">
        <f t="array" ref="BB104:BE104">_xlfn.MAKEARRAY(1,4,_xlfn.LAMBDA(_xlpm.z,_xlpm.s,MID(SUBBYTES(AT102:AY102,sub_5),_xlpm.s,1)))</f>
        <v>0</v>
      </c>
      <c r="BC104" s="1" t="str">
        <v>1</v>
      </c>
      <c r="BD104" s="1" t="str">
        <v>0</v>
      </c>
      <c r="BE104" s="1" t="str">
        <v>1</v>
      </c>
      <c r="BF104" s="1" t="str" cm="1">
        <f t="array" ref="BF104:BI104">_xlfn.MAKEARRAY(1,4,_xlfn.LAMBDA(_xlpm.z,_xlpm.s,MID(SUBBYTES(AZ102:BE102,sub_6),_xlpm.s,1)))</f>
        <v>1</v>
      </c>
      <c r="BG104" s="1" t="str">
        <v>0</v>
      </c>
      <c r="BH104" s="1" t="str">
        <v>1</v>
      </c>
      <c r="BI104" s="1" t="str">
        <v>1</v>
      </c>
      <c r="BJ104" s="1" t="str" cm="1">
        <f t="array" ref="BJ104:BM104">_xlfn.MAKEARRAY(1,4,_xlfn.LAMBDA(_xlpm.z,_xlpm.s,MID(SUBBYTES(BF102:BK102,sub_7),_xlpm.s,1)))</f>
        <v>1</v>
      </c>
      <c r="BK104" s="1" t="str">
        <v>1</v>
      </c>
      <c r="BL104" s="1" t="str">
        <v>1</v>
      </c>
      <c r="BM104" s="1" t="str">
        <v>0</v>
      </c>
      <c r="BN104" s="1" t="str" cm="1">
        <f t="array" ref="BN104:BQ104">_xlfn.MAKEARRAY(1,4,_xlfn.LAMBDA(_xlpm.z,_xlpm.s,MID(SUBBYTES(BL102:BQ102,sub_8),_xlpm.s,1)))</f>
        <v>1</v>
      </c>
      <c r="BO104" s="1" t="str">
        <v>0</v>
      </c>
      <c r="BP104" s="1" t="str">
        <v>0</v>
      </c>
      <c r="BQ104" s="10" t="str">
        <v>0</v>
      </c>
      <c r="BV104" s="9" t="str" cm="1">
        <f t="array" ref="BV104:DQ104">_xlfn.MAKEARRAY(1,48,_xlfn.LAMBDA(_xlpm.z,_xlpm.s,INDEX(BV101:DY101,1,INDEX(BV103:DQ103,1,_xlpm.s))))</f>
        <v>0</v>
      </c>
      <c r="BW104" s="1" t="str">
        <v>0</v>
      </c>
      <c r="BX104" s="1" t="str">
        <v>1</v>
      </c>
      <c r="BY104" s="1" t="str">
        <v>0</v>
      </c>
      <c r="BZ104" s="1" t="str">
        <v>1</v>
      </c>
      <c r="CA104" s="1" t="str">
        <v>1</v>
      </c>
      <c r="CB104" s="1" t="str">
        <v>1</v>
      </c>
      <c r="CC104" s="1" t="str">
        <v>1</v>
      </c>
      <c r="CD104" s="1" t="str">
        <v>0</v>
      </c>
      <c r="CE104" s="1" t="str">
        <v>1</v>
      </c>
      <c r="CF104" s="1" t="str">
        <v>0</v>
      </c>
      <c r="CG104" s="1" t="str">
        <v>0</v>
      </c>
      <c r="CH104" s="1" t="str">
        <v>0</v>
      </c>
      <c r="CI104" s="1" t="str">
        <v>0</v>
      </c>
      <c r="CJ104" s="1" t="str">
        <v>0</v>
      </c>
      <c r="CK104" s="1" t="str">
        <v>1</v>
      </c>
      <c r="CL104" s="1" t="str">
        <v>1</v>
      </c>
      <c r="CM104" s="1" t="str">
        <v>1</v>
      </c>
      <c r="CN104" s="1" t="str">
        <v>0</v>
      </c>
      <c r="CO104" s="1" t="str">
        <v>0</v>
      </c>
      <c r="CP104" s="1" t="str">
        <v>1</v>
      </c>
      <c r="CQ104" s="1" t="str">
        <v>0</v>
      </c>
      <c r="CR104" s="1" t="str">
        <v>1</v>
      </c>
      <c r="CS104" s="1" t="str">
        <v>1</v>
      </c>
      <c r="CT104" s="1" t="str">
        <v>0</v>
      </c>
      <c r="CU104" s="1" t="str">
        <v>0</v>
      </c>
      <c r="CV104" s="1" t="str">
        <v>0</v>
      </c>
      <c r="CW104" s="1" t="str">
        <v>0</v>
      </c>
      <c r="CX104" s="1" t="str">
        <v>1</v>
      </c>
      <c r="CY104" s="1" t="str">
        <v>0</v>
      </c>
      <c r="CZ104" s="1" t="str">
        <v>0</v>
      </c>
      <c r="DA104" s="1" t="str">
        <v>1</v>
      </c>
      <c r="DB104" s="1" t="str">
        <v>0</v>
      </c>
      <c r="DC104" s="1" t="str">
        <v>0</v>
      </c>
      <c r="DD104" s="1" t="str">
        <v>1</v>
      </c>
      <c r="DE104" s="1" t="str">
        <v>1</v>
      </c>
      <c r="DF104" s="1" t="str">
        <v>0</v>
      </c>
      <c r="DG104" s="1" t="str">
        <v>0</v>
      </c>
      <c r="DH104" s="1" t="str">
        <v>1</v>
      </c>
      <c r="DI104" s="1" t="str">
        <v>0</v>
      </c>
      <c r="DJ104" s="1" t="str">
        <v>0</v>
      </c>
      <c r="DK104" s="1" t="str">
        <v>0</v>
      </c>
      <c r="DL104" s="1" t="str">
        <v>0</v>
      </c>
      <c r="DM104" s="1" t="str">
        <v>1</v>
      </c>
      <c r="DN104" s="1" t="str">
        <v>1</v>
      </c>
      <c r="DO104" s="1" t="str">
        <v>0</v>
      </c>
      <c r="DP104" s="1" t="str">
        <v>1</v>
      </c>
      <c r="DQ104" s="1" t="str">
        <v>1</v>
      </c>
      <c r="EF104" s="10"/>
    </row>
    <row r="105" spans="2:136" x14ac:dyDescent="0.3">
      <c r="B105" s="28"/>
      <c r="C105" s="24"/>
      <c r="D105" s="22"/>
      <c r="AK105" s="43"/>
      <c r="BQ105" s="10"/>
      <c r="BV105" s="9"/>
      <c r="EF105" s="10"/>
    </row>
    <row r="106" spans="2:136" x14ac:dyDescent="0.3">
      <c r="B106" s="28"/>
      <c r="C106" s="24"/>
      <c r="D106" s="22"/>
      <c r="AK106" s="43"/>
      <c r="AL106" s="6" cm="1">
        <f t="array" ref="AL106:BQ106">_xlfn.TOROW(Boxes!$M$6:$T$9,,FALSE)</f>
        <v>16</v>
      </c>
      <c r="AM106" s="6">
        <v>7</v>
      </c>
      <c r="AN106" s="6">
        <v>20</v>
      </c>
      <c r="AO106" s="6">
        <v>21</v>
      </c>
      <c r="AP106" s="6">
        <v>29</v>
      </c>
      <c r="AQ106" s="6">
        <v>12</v>
      </c>
      <c r="AR106" s="6">
        <v>28</v>
      </c>
      <c r="AS106" s="6">
        <v>17</v>
      </c>
      <c r="AT106" s="6">
        <v>1</v>
      </c>
      <c r="AU106" s="6">
        <v>15</v>
      </c>
      <c r="AV106" s="6">
        <v>23</v>
      </c>
      <c r="AW106" s="6">
        <v>26</v>
      </c>
      <c r="AX106" s="6">
        <v>5</v>
      </c>
      <c r="AY106" s="6">
        <v>18</v>
      </c>
      <c r="AZ106" s="6">
        <v>31</v>
      </c>
      <c r="BA106" s="6">
        <v>10</v>
      </c>
      <c r="BB106" s="6">
        <v>2</v>
      </c>
      <c r="BC106" s="6">
        <v>8</v>
      </c>
      <c r="BD106" s="6">
        <v>24</v>
      </c>
      <c r="BE106" s="6">
        <v>14</v>
      </c>
      <c r="BF106" s="6">
        <v>32</v>
      </c>
      <c r="BG106" s="6">
        <v>27</v>
      </c>
      <c r="BH106" s="6">
        <v>3</v>
      </c>
      <c r="BI106" s="6">
        <v>9</v>
      </c>
      <c r="BJ106" s="6">
        <v>19</v>
      </c>
      <c r="BK106" s="6">
        <v>13</v>
      </c>
      <c r="BL106" s="6">
        <v>30</v>
      </c>
      <c r="BM106" s="6">
        <v>6</v>
      </c>
      <c r="BN106" s="6">
        <v>22</v>
      </c>
      <c r="BO106" s="6">
        <v>11</v>
      </c>
      <c r="BP106" s="6">
        <v>4</v>
      </c>
      <c r="BQ106" s="15">
        <v>25</v>
      </c>
      <c r="BV106" s="9"/>
      <c r="EF106" s="10"/>
    </row>
    <row r="107" spans="2:136" x14ac:dyDescent="0.3">
      <c r="B107" s="28"/>
      <c r="C107" s="24"/>
      <c r="D107" s="22"/>
      <c r="AK107" s="43"/>
      <c r="AL107" s="1" t="str" cm="1">
        <f t="array" ref="AL107:BQ107">_xlfn.MAKEARRAY(1,32,_xlfn.LAMBDA(_xlpm.z,_xlpm.s,INDEX(AL104:BQ104,1,INDEX(_xlfn.ANCHORARRAY(AL106),1,_xlpm.s))))</f>
        <v>0</v>
      </c>
      <c r="AM107" s="1" t="str">
        <v>0</v>
      </c>
      <c r="AN107" s="1" t="str">
        <v>1</v>
      </c>
      <c r="AO107" s="1" t="str">
        <v>1</v>
      </c>
      <c r="AP107" s="1" t="str">
        <v>1</v>
      </c>
      <c r="AQ107" s="1" t="str">
        <v>1</v>
      </c>
      <c r="AR107" s="1" t="str">
        <v>0</v>
      </c>
      <c r="AS107" s="1" t="str">
        <v>0</v>
      </c>
      <c r="AT107" s="1" t="str">
        <v>1</v>
      </c>
      <c r="AU107" s="1" t="str">
        <v>1</v>
      </c>
      <c r="AV107" s="1" t="str">
        <v>1</v>
      </c>
      <c r="AW107" s="1" t="str">
        <v>1</v>
      </c>
      <c r="AX107" s="1" t="str">
        <v>1</v>
      </c>
      <c r="AY107" s="1" t="str">
        <v>1</v>
      </c>
      <c r="AZ107" s="1" t="str">
        <v>0</v>
      </c>
      <c r="BA107" s="1" t="str">
        <v>0</v>
      </c>
      <c r="BB107" s="1" t="str">
        <v>1</v>
      </c>
      <c r="BC107" s="1" t="str">
        <v>1</v>
      </c>
      <c r="BD107" s="1" t="str">
        <v>1</v>
      </c>
      <c r="BE107" s="1" t="str">
        <v>0</v>
      </c>
      <c r="BF107" s="1" t="str">
        <v>0</v>
      </c>
      <c r="BG107" s="1" t="str">
        <v>1</v>
      </c>
      <c r="BH107" s="1" t="str">
        <v>1</v>
      </c>
      <c r="BI107" s="1" t="str">
        <v>1</v>
      </c>
      <c r="BJ107" s="1" t="str">
        <v>0</v>
      </c>
      <c r="BK107" s="1" t="str">
        <v>0</v>
      </c>
      <c r="BL107" s="1" t="str">
        <v>0</v>
      </c>
      <c r="BM107" s="1" t="str">
        <v>0</v>
      </c>
      <c r="BN107" s="1" t="str">
        <v>0</v>
      </c>
      <c r="BO107" s="1" t="str">
        <v>0</v>
      </c>
      <c r="BP107" s="1" t="str">
        <v>1</v>
      </c>
      <c r="BQ107" s="10" t="str">
        <v>1</v>
      </c>
      <c r="BV107" s="9"/>
      <c r="EF107" s="10"/>
    </row>
    <row r="108" spans="2:136" x14ac:dyDescent="0.3">
      <c r="B108" s="28"/>
      <c r="C108" s="24"/>
      <c r="D108" s="22" t="s">
        <v>3</v>
      </c>
      <c r="AK108" s="43"/>
      <c r="AL108" s="1">
        <f>F97</f>
        <v>0</v>
      </c>
      <c r="AM108" s="1">
        <f t="shared" ref="AM108" si="262">G97</f>
        <v>1</v>
      </c>
      <c r="AN108" s="1">
        <f t="shared" ref="AN108" si="263">H97</f>
        <v>0</v>
      </c>
      <c r="AO108" s="1">
        <f t="shared" ref="AO108" si="264">I97</f>
        <v>1</v>
      </c>
      <c r="AP108" s="1">
        <f t="shared" ref="AP108" si="265">J97</f>
        <v>1</v>
      </c>
      <c r="AQ108" s="1">
        <f t="shared" ref="AQ108" si="266">K97</f>
        <v>0</v>
      </c>
      <c r="AR108" s="1">
        <f t="shared" ref="AR108" si="267">L97</f>
        <v>1</v>
      </c>
      <c r="AS108" s="1">
        <f t="shared" ref="AS108" si="268">M97</f>
        <v>0</v>
      </c>
      <c r="AT108" s="1">
        <f t="shared" ref="AT108" si="269">N97</f>
        <v>1</v>
      </c>
      <c r="AU108" s="1">
        <f t="shared" ref="AU108" si="270">O97</f>
        <v>1</v>
      </c>
      <c r="AV108" s="1">
        <f t="shared" ref="AV108" si="271">P97</f>
        <v>1</v>
      </c>
      <c r="AW108" s="1">
        <f t="shared" ref="AW108" si="272">Q97</f>
        <v>1</v>
      </c>
      <c r="AX108" s="1">
        <f t="shared" ref="AX108" si="273">R97</f>
        <v>0</v>
      </c>
      <c r="AY108" s="1">
        <f t="shared" ref="AY108" si="274">S97</f>
        <v>1</v>
      </c>
      <c r="AZ108" s="1">
        <f t="shared" ref="AZ108" si="275">T97</f>
        <v>0</v>
      </c>
      <c r="BA108" s="1">
        <f t="shared" ref="BA108" si="276">U97</f>
        <v>0</v>
      </c>
      <c r="BB108" s="1">
        <f t="shared" ref="BB108" si="277">V97</f>
        <v>0</v>
      </c>
      <c r="BC108" s="1">
        <f t="shared" ref="BC108" si="278">W97</f>
        <v>1</v>
      </c>
      <c r="BD108" s="1">
        <f t="shared" ref="BD108" si="279">X97</f>
        <v>1</v>
      </c>
      <c r="BE108" s="1">
        <f t="shared" ref="BE108" si="280">Y97</f>
        <v>0</v>
      </c>
      <c r="BF108" s="1">
        <f t="shared" ref="BF108" si="281">Z97</f>
        <v>1</v>
      </c>
      <c r="BG108" s="1">
        <f t="shared" ref="BG108" si="282">AA97</f>
        <v>0</v>
      </c>
      <c r="BH108" s="1">
        <f t="shared" ref="BH108" si="283">AB97</f>
        <v>1</v>
      </c>
      <c r="BI108" s="1">
        <f t="shared" ref="BI108" si="284">AC97</f>
        <v>1</v>
      </c>
      <c r="BJ108" s="1">
        <f t="shared" ref="BJ108" si="285">AD97</f>
        <v>0</v>
      </c>
      <c r="BK108" s="1">
        <f t="shared" ref="BK108" si="286">AE97</f>
        <v>1</v>
      </c>
      <c r="BL108" s="1">
        <f t="shared" ref="BL108" si="287">AF97</f>
        <v>1</v>
      </c>
      <c r="BM108" s="1">
        <f t="shared" ref="BM108" si="288">AG97</f>
        <v>0</v>
      </c>
      <c r="BN108" s="1">
        <f t="shared" ref="BN108" si="289">AH97</f>
        <v>0</v>
      </c>
      <c r="BO108" s="1">
        <f t="shared" ref="BO108" si="290">AI97</f>
        <v>1</v>
      </c>
      <c r="BP108" s="1">
        <f t="shared" ref="BP108" si="291">AJ97</f>
        <v>0</v>
      </c>
      <c r="BQ108" s="10">
        <f t="shared" ref="BQ108" si="292">AK97</f>
        <v>1</v>
      </c>
      <c r="BV108" s="9"/>
      <c r="EF108" s="10"/>
    </row>
    <row r="109" spans="2:136" ht="15" thickBot="1" x14ac:dyDescent="0.35">
      <c r="B109" s="28"/>
      <c r="C109" s="24"/>
      <c r="D109" s="23"/>
      <c r="E109" s="12"/>
      <c r="F109" s="12">
        <f>AL97</f>
        <v>0</v>
      </c>
      <c r="G109" s="12">
        <f t="shared" ref="G109" si="293">AM97</f>
        <v>1</v>
      </c>
      <c r="H109" s="12">
        <f t="shared" ref="H109" si="294">AN97</f>
        <v>0</v>
      </c>
      <c r="I109" s="12">
        <f t="shared" ref="I109" si="295">AO97</f>
        <v>0</v>
      </c>
      <c r="J109" s="12">
        <f t="shared" ref="J109" si="296">AP97</f>
        <v>0</v>
      </c>
      <c r="K109" s="12">
        <f t="shared" ref="K109" si="297">AQ97</f>
        <v>1</v>
      </c>
      <c r="L109" s="12">
        <f t="shared" ref="L109" si="298">AR97</f>
        <v>1</v>
      </c>
      <c r="M109" s="12">
        <f t="shared" ref="M109" si="299">AS97</f>
        <v>0</v>
      </c>
      <c r="N109" s="12">
        <f t="shared" ref="N109" si="300">AT97</f>
        <v>0</v>
      </c>
      <c r="O109" s="12">
        <f t="shared" ref="O109" si="301">AU97</f>
        <v>0</v>
      </c>
      <c r="P109" s="12">
        <f t="shared" ref="P109" si="302">AV97</f>
        <v>0</v>
      </c>
      <c r="Q109" s="12">
        <f t="shared" ref="Q109" si="303">AW97</f>
        <v>1</v>
      </c>
      <c r="R109" s="12">
        <f t="shared" ref="R109" si="304">AX97</f>
        <v>1</v>
      </c>
      <c r="S109" s="12">
        <f t="shared" ref="S109" si="305">AY97</f>
        <v>0</v>
      </c>
      <c r="T109" s="12">
        <f t="shared" ref="T109" si="306">AZ97</f>
        <v>0</v>
      </c>
      <c r="U109" s="12">
        <f t="shared" ref="U109" si="307">BA97</f>
        <v>0</v>
      </c>
      <c r="V109" s="12">
        <f t="shared" ref="V109" si="308">BB97</f>
        <v>1</v>
      </c>
      <c r="W109" s="12">
        <f t="shared" ref="W109" si="309">BC97</f>
        <v>0</v>
      </c>
      <c r="X109" s="12">
        <f t="shared" ref="X109" si="310">BD97</f>
        <v>0</v>
      </c>
      <c r="Y109" s="12">
        <f t="shared" ref="Y109" si="311">BE97</f>
        <v>0</v>
      </c>
      <c r="Z109" s="12">
        <f t="shared" ref="Z109" si="312">BF97</f>
        <v>0</v>
      </c>
      <c r="AA109" s="12">
        <f t="shared" ref="AA109" si="313">BG97</f>
        <v>1</v>
      </c>
      <c r="AB109" s="12">
        <f t="shared" ref="AB109" si="314">BH97</f>
        <v>1</v>
      </c>
      <c r="AC109" s="12">
        <f t="shared" ref="AC109" si="315">BI97</f>
        <v>0</v>
      </c>
      <c r="AD109" s="12">
        <f t="shared" ref="AD109" si="316">BJ97</f>
        <v>1</v>
      </c>
      <c r="AE109" s="12">
        <f t="shared" ref="AE109" si="317">BK97</f>
        <v>1</v>
      </c>
      <c r="AF109" s="12">
        <f t="shared" ref="AF109" si="318">BL97</f>
        <v>0</v>
      </c>
      <c r="AG109" s="12">
        <f t="shared" ref="AG109" si="319">BM97</f>
        <v>0</v>
      </c>
      <c r="AH109" s="12">
        <f t="shared" ref="AH109" si="320">BN97</f>
        <v>1</v>
      </c>
      <c r="AI109" s="12">
        <f t="shared" ref="AI109" si="321">BO97</f>
        <v>1</v>
      </c>
      <c r="AJ109" s="12">
        <f t="shared" ref="AJ109" si="322">BP97</f>
        <v>1</v>
      </c>
      <c r="AK109" s="44">
        <f t="shared" ref="AK109" si="323">BQ97</f>
        <v>0</v>
      </c>
      <c r="AL109" s="12" cm="1">
        <f t="array" ref="AL109:BQ109">_xlfn.MAKEARRAY(1,32,_xlfn.LAMBDA(_xlpm.z,_xlpm.s,_xlfn.BITXOR(INDEX(AL108:BQ108,1,_xlpm.s),INDEX(_xlfn.ANCHORARRAY(AL107),1,_xlpm.s))))</f>
        <v>0</v>
      </c>
      <c r="AM109" s="12">
        <v>1</v>
      </c>
      <c r="AN109" s="12">
        <v>1</v>
      </c>
      <c r="AO109" s="12">
        <v>0</v>
      </c>
      <c r="AP109" s="12">
        <v>0</v>
      </c>
      <c r="AQ109" s="12">
        <v>1</v>
      </c>
      <c r="AR109" s="12">
        <v>1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1</v>
      </c>
      <c r="AY109" s="12">
        <v>0</v>
      </c>
      <c r="AZ109" s="12">
        <v>0</v>
      </c>
      <c r="BA109" s="12">
        <v>0</v>
      </c>
      <c r="BB109" s="12">
        <v>1</v>
      </c>
      <c r="BC109" s="12">
        <v>0</v>
      </c>
      <c r="BD109" s="12">
        <v>0</v>
      </c>
      <c r="BE109" s="12">
        <v>0</v>
      </c>
      <c r="BF109" s="12">
        <v>1</v>
      </c>
      <c r="BG109" s="12">
        <v>1</v>
      </c>
      <c r="BH109" s="12">
        <v>0</v>
      </c>
      <c r="BI109" s="12">
        <v>0</v>
      </c>
      <c r="BJ109" s="12">
        <v>0</v>
      </c>
      <c r="BK109" s="12">
        <v>1</v>
      </c>
      <c r="BL109" s="12">
        <v>1</v>
      </c>
      <c r="BM109" s="12">
        <v>0</v>
      </c>
      <c r="BN109" s="12">
        <v>0</v>
      </c>
      <c r="BO109" s="12">
        <v>1</v>
      </c>
      <c r="BP109" s="12">
        <v>1</v>
      </c>
      <c r="BQ109" s="13">
        <v>0</v>
      </c>
      <c r="BV109" s="11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3"/>
    </row>
    <row r="110" spans="2:136" ht="24" thickBot="1" x14ac:dyDescent="0.5">
      <c r="B110" s="26"/>
    </row>
    <row r="111" spans="2:136" x14ac:dyDescent="0.3">
      <c r="B111" s="28" t="s">
        <v>29</v>
      </c>
      <c r="D111" s="35" t="s">
        <v>16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8" cm="1">
        <f t="array" ref="V111:BQ111">_xlfn.TOROW(Boxes!$AF$6:$AK$13,,FALSE)</f>
        <v>32</v>
      </c>
      <c r="W111" s="8">
        <v>1</v>
      </c>
      <c r="X111" s="8">
        <v>2</v>
      </c>
      <c r="Y111" s="8">
        <v>3</v>
      </c>
      <c r="Z111" s="8">
        <v>4</v>
      </c>
      <c r="AA111" s="8">
        <v>5</v>
      </c>
      <c r="AB111" s="8">
        <v>4</v>
      </c>
      <c r="AC111" s="8">
        <v>5</v>
      </c>
      <c r="AD111" s="8">
        <v>6</v>
      </c>
      <c r="AE111" s="8">
        <v>7</v>
      </c>
      <c r="AF111" s="8">
        <v>8</v>
      </c>
      <c r="AG111" s="8">
        <v>9</v>
      </c>
      <c r="AH111" s="8">
        <v>8</v>
      </c>
      <c r="AI111" s="8">
        <v>9</v>
      </c>
      <c r="AJ111" s="8">
        <v>10</v>
      </c>
      <c r="AK111" s="42">
        <v>11</v>
      </c>
      <c r="AL111" s="8">
        <v>12</v>
      </c>
      <c r="AM111" s="8">
        <v>13</v>
      </c>
      <c r="AN111" s="8">
        <v>12</v>
      </c>
      <c r="AO111" s="8">
        <v>13</v>
      </c>
      <c r="AP111" s="8">
        <v>14</v>
      </c>
      <c r="AQ111" s="8">
        <v>15</v>
      </c>
      <c r="AR111" s="8">
        <v>16</v>
      </c>
      <c r="AS111" s="8">
        <v>17</v>
      </c>
      <c r="AT111" s="8">
        <v>16</v>
      </c>
      <c r="AU111" s="8">
        <v>17</v>
      </c>
      <c r="AV111" s="8">
        <v>18</v>
      </c>
      <c r="AW111" s="8">
        <v>19</v>
      </c>
      <c r="AX111" s="8">
        <v>20</v>
      </c>
      <c r="AY111" s="8">
        <v>21</v>
      </c>
      <c r="AZ111" s="8">
        <v>20</v>
      </c>
      <c r="BA111" s="8">
        <v>21</v>
      </c>
      <c r="BB111" s="8">
        <v>22</v>
      </c>
      <c r="BC111" s="8">
        <v>23</v>
      </c>
      <c r="BD111" s="8">
        <v>24</v>
      </c>
      <c r="BE111" s="8">
        <v>25</v>
      </c>
      <c r="BF111" s="8">
        <v>24</v>
      </c>
      <c r="BG111" s="8">
        <v>25</v>
      </c>
      <c r="BH111" s="8">
        <v>26</v>
      </c>
      <c r="BI111" s="8">
        <v>27</v>
      </c>
      <c r="BJ111" s="8">
        <v>28</v>
      </c>
      <c r="BK111" s="8">
        <v>29</v>
      </c>
      <c r="BL111" s="8">
        <v>28</v>
      </c>
      <c r="BM111" s="8">
        <v>29</v>
      </c>
      <c r="BN111" s="8">
        <v>30</v>
      </c>
      <c r="BO111" s="8">
        <v>31</v>
      </c>
      <c r="BP111" s="8">
        <v>32</v>
      </c>
      <c r="BQ111" s="14">
        <v>1</v>
      </c>
      <c r="BV111" s="16" t="str">
        <f>BV101</f>
        <v>1</v>
      </c>
      <c r="BW111" s="7" t="str">
        <f t="shared" ref="BW111:DO111" si="324">BW101</f>
        <v>1</v>
      </c>
      <c r="BX111" s="7" t="str">
        <f t="shared" si="324"/>
        <v>1</v>
      </c>
      <c r="BY111" s="7" t="str">
        <f t="shared" si="324"/>
        <v>1</v>
      </c>
      <c r="BZ111" s="7" t="str">
        <f t="shared" si="324"/>
        <v>1</v>
      </c>
      <c r="CA111" s="7" t="str">
        <f t="shared" si="324"/>
        <v>1</v>
      </c>
      <c r="CB111" s="7" t="str">
        <f t="shared" si="324"/>
        <v>0</v>
      </c>
      <c r="CC111" s="7" t="str">
        <f t="shared" si="324"/>
        <v>1</v>
      </c>
      <c r="CD111" s="7" t="str">
        <f t="shared" si="324"/>
        <v>1</v>
      </c>
      <c r="CE111" s="7" t="str">
        <f t="shared" si="324"/>
        <v>0</v>
      </c>
      <c r="CF111" s="7" t="str">
        <f t="shared" si="324"/>
        <v>1</v>
      </c>
      <c r="CG111" s="7" t="str">
        <f t="shared" si="324"/>
        <v>0</v>
      </c>
      <c r="CH111" s="7" t="str">
        <f t="shared" si="324"/>
        <v>1</v>
      </c>
      <c r="CI111" s="7" t="str">
        <f t="shared" si="324"/>
        <v>0</v>
      </c>
      <c r="CJ111" s="7" t="str">
        <f t="shared" si="324"/>
        <v>0</v>
      </c>
      <c r="CK111" s="7" t="str">
        <f t="shared" si="324"/>
        <v>0</v>
      </c>
      <c r="CL111" s="7" t="str">
        <f t="shared" si="324"/>
        <v>0</v>
      </c>
      <c r="CM111" s="7" t="str">
        <f t="shared" si="324"/>
        <v>0</v>
      </c>
      <c r="CN111" s="7" t="str">
        <f t="shared" si="324"/>
        <v>0</v>
      </c>
      <c r="CO111" s="7" t="str">
        <f t="shared" si="324"/>
        <v>0</v>
      </c>
      <c r="CP111" s="7" t="str">
        <f t="shared" si="324"/>
        <v>0</v>
      </c>
      <c r="CQ111" s="7" t="str">
        <f t="shared" si="324"/>
        <v>0</v>
      </c>
      <c r="CR111" s="7" t="str">
        <f t="shared" si="324"/>
        <v>0</v>
      </c>
      <c r="CS111" s="7" t="str">
        <f t="shared" si="324"/>
        <v>0</v>
      </c>
      <c r="CT111" s="7" t="str">
        <f t="shared" si="324"/>
        <v>1</v>
      </c>
      <c r="CU111" s="7" t="str">
        <f t="shared" si="324"/>
        <v>1</v>
      </c>
      <c r="CV111" s="7" t="str">
        <f t="shared" si="324"/>
        <v>1</v>
      </c>
      <c r="CW111" s="7" t="str">
        <f t="shared" si="324"/>
        <v>1</v>
      </c>
      <c r="CX111" s="7" t="str">
        <f t="shared" si="324"/>
        <v>1</v>
      </c>
      <c r="CY111" s="7" t="str">
        <f t="shared" si="324"/>
        <v>0</v>
      </c>
      <c r="CZ111" s="7" t="str">
        <f t="shared" si="324"/>
        <v>0</v>
      </c>
      <c r="DA111" s="7" t="str">
        <f t="shared" si="324"/>
        <v>1</v>
      </c>
      <c r="DB111" s="7" t="str">
        <f t="shared" si="324"/>
        <v>1</v>
      </c>
      <c r="DC111" s="7" t="str">
        <f t="shared" si="324"/>
        <v>0</v>
      </c>
      <c r="DD111" s="7" t="str">
        <f t="shared" si="324"/>
        <v>1</v>
      </c>
      <c r="DE111" s="7" t="str">
        <f t="shared" si="324"/>
        <v>0</v>
      </c>
      <c r="DF111" s="7" t="str">
        <f t="shared" si="324"/>
        <v>0</v>
      </c>
      <c r="DG111" s="7" t="str">
        <f t="shared" si="324"/>
        <v>0</v>
      </c>
      <c r="DH111" s="7" t="str">
        <f t="shared" si="324"/>
        <v>1</v>
      </c>
      <c r="DI111" s="7" t="str">
        <f t="shared" si="324"/>
        <v>1</v>
      </c>
      <c r="DJ111" s="7" t="str">
        <f t="shared" si="324"/>
        <v>0</v>
      </c>
      <c r="DK111" s="7" t="str">
        <f t="shared" si="324"/>
        <v>1</v>
      </c>
      <c r="DL111" s="7" t="str">
        <f t="shared" si="324"/>
        <v>1</v>
      </c>
      <c r="DM111" s="7" t="str">
        <f t="shared" si="324"/>
        <v>0</v>
      </c>
      <c r="DN111" s="7" t="str">
        <f t="shared" si="324"/>
        <v>0</v>
      </c>
      <c r="DO111" s="7" t="str">
        <f t="shared" si="324"/>
        <v>0</v>
      </c>
      <c r="DP111" s="7" t="str">
        <f>DP101</f>
        <v>1</v>
      </c>
      <c r="DQ111" s="7" t="str">
        <f t="shared" ref="DQ111:DY111" si="325">DQ101</f>
        <v>1</v>
      </c>
      <c r="DR111" s="7" t="str">
        <f t="shared" si="325"/>
        <v>0</v>
      </c>
      <c r="DS111" s="7" t="str">
        <f t="shared" si="325"/>
        <v>1</v>
      </c>
      <c r="DT111" s="7" t="str">
        <f t="shared" si="325"/>
        <v>0</v>
      </c>
      <c r="DU111" s="7" t="str">
        <f t="shared" si="325"/>
        <v>0</v>
      </c>
      <c r="DV111" s="7" t="str">
        <f t="shared" si="325"/>
        <v>0</v>
      </c>
      <c r="DW111" s="7" t="str">
        <f t="shared" si="325"/>
        <v>1</v>
      </c>
      <c r="DX111" s="7" t="str">
        <f t="shared" si="325"/>
        <v>0</v>
      </c>
      <c r="DY111" s="7" t="str">
        <f t="shared" si="325"/>
        <v>0</v>
      </c>
      <c r="DZ111" s="7"/>
      <c r="EA111" s="7"/>
      <c r="EB111" s="7"/>
      <c r="EC111" s="7"/>
      <c r="ED111" s="7"/>
      <c r="EE111" s="7"/>
      <c r="EF111" s="18"/>
    </row>
    <row r="112" spans="2:136" x14ac:dyDescent="0.3">
      <c r="B112" s="28"/>
      <c r="D112" s="36"/>
      <c r="V112" s="1" cm="1">
        <f t="array" ref="V112:BQ112">_xlfn.MAKEARRAY(1,48,_xlfn.LAMBDA(_xlpm.z,_xlpm.s,INDEX(_xlfn.ANCHORARRAY(AL109),1,INDEX(V111:BQ111,1,_xlpm.s))))</f>
        <v>0</v>
      </c>
      <c r="W112" s="1">
        <v>0</v>
      </c>
      <c r="X112" s="1">
        <v>1</v>
      </c>
      <c r="Y112" s="1">
        <v>1</v>
      </c>
      <c r="Z112" s="1">
        <v>0</v>
      </c>
      <c r="AA112" s="1">
        <v>0</v>
      </c>
      <c r="AB112" s="1">
        <v>0</v>
      </c>
      <c r="AC112" s="1">
        <v>0</v>
      </c>
      <c r="AD112" s="1">
        <v>1</v>
      </c>
      <c r="AE112" s="1">
        <v>1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43">
        <v>0</v>
      </c>
      <c r="AL112" s="1">
        <v>0</v>
      </c>
      <c r="AM112" s="1">
        <v>1</v>
      </c>
      <c r="AN112" s="1">
        <v>0</v>
      </c>
      <c r="AO112" s="1">
        <v>1</v>
      </c>
      <c r="AP112" s="1">
        <v>0</v>
      </c>
      <c r="AQ112" s="1">
        <v>0</v>
      </c>
      <c r="AR112" s="1">
        <v>0</v>
      </c>
      <c r="AS112" s="1">
        <v>1</v>
      </c>
      <c r="AT112" s="1">
        <v>0</v>
      </c>
      <c r="AU112" s="1">
        <v>1</v>
      </c>
      <c r="AV112" s="1">
        <v>0</v>
      </c>
      <c r="AW112" s="1">
        <v>0</v>
      </c>
      <c r="AX112" s="1">
        <v>0</v>
      </c>
      <c r="AY112" s="1">
        <v>1</v>
      </c>
      <c r="AZ112" s="1">
        <v>0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1</v>
      </c>
      <c r="BI112" s="1">
        <v>1</v>
      </c>
      <c r="BJ112" s="1">
        <v>0</v>
      </c>
      <c r="BK112" s="1">
        <v>0</v>
      </c>
      <c r="BL112" s="1">
        <v>0</v>
      </c>
      <c r="BM112" s="1">
        <v>0</v>
      </c>
      <c r="BN112" s="1">
        <v>1</v>
      </c>
      <c r="BO112" s="1">
        <v>1</v>
      </c>
      <c r="BP112" s="1">
        <v>0</v>
      </c>
      <c r="BQ112" s="10">
        <v>0</v>
      </c>
      <c r="BV112" s="9"/>
      <c r="EF112" s="10"/>
    </row>
    <row r="113" spans="2:136" x14ac:dyDescent="0.3">
      <c r="B113" s="28"/>
      <c r="D113" s="22"/>
      <c r="AK113" s="43"/>
      <c r="BQ113" s="10"/>
      <c r="BV113" s="9" t="str" cm="1">
        <f t="array" ref="BV113:CW113">_xlfn.LAMBDA(_xlpm.x,_xlpm.a,_xlfn.LET(_xlpm.erg,_xlfn.LET(_xlpm.t,_xlfn.CONCAT(_xlpm.x),_xlfn.CONCAT(MID(_xlpm.t,_xlpm.a+1,LEN(_xlpm.t)-_xlpm.a),MID(_xlpm.t,1,_xlpm.a))),_xlfn.MAKEARRAY(1,LEN(_xlpm.erg),_xlfn.LAMBDA(_xlpm.zz,_xlpm.ss,MID(_xlpm.erg,_xlpm.ss,1) )) ))(BV111:CW111,EE113)</f>
        <v>1</v>
      </c>
      <c r="BW113" s="1" t="str">
        <v>1</v>
      </c>
      <c r="BX113" s="1" t="str">
        <v>1</v>
      </c>
      <c r="BY113" s="1" t="str">
        <v>1</v>
      </c>
      <c r="BZ113" s="1" t="str">
        <v>0</v>
      </c>
      <c r="CA113" s="1" t="str">
        <v>1</v>
      </c>
      <c r="CB113" s="1" t="str">
        <v>1</v>
      </c>
      <c r="CC113" s="1" t="str">
        <v>0</v>
      </c>
      <c r="CD113" s="1" t="str">
        <v>1</v>
      </c>
      <c r="CE113" s="1" t="str">
        <v>0</v>
      </c>
      <c r="CF113" s="1" t="str">
        <v>1</v>
      </c>
      <c r="CG113" s="1" t="str">
        <v>0</v>
      </c>
      <c r="CH113" s="1" t="str">
        <v>0</v>
      </c>
      <c r="CI113" s="1" t="str">
        <v>0</v>
      </c>
      <c r="CJ113" s="1" t="str">
        <v>0</v>
      </c>
      <c r="CK113" s="1" t="str">
        <v>0</v>
      </c>
      <c r="CL113" s="1" t="str">
        <v>0</v>
      </c>
      <c r="CM113" s="1" t="str">
        <v>0</v>
      </c>
      <c r="CN113" s="1" t="str">
        <v>0</v>
      </c>
      <c r="CO113" s="1" t="str">
        <v>0</v>
      </c>
      <c r="CP113" s="1" t="str">
        <v>0</v>
      </c>
      <c r="CQ113" s="1" t="str">
        <v>0</v>
      </c>
      <c r="CR113" s="1" t="str">
        <v>1</v>
      </c>
      <c r="CS113" s="1" t="str">
        <v>1</v>
      </c>
      <c r="CT113" s="1" t="str">
        <v>1</v>
      </c>
      <c r="CU113" s="1" t="str">
        <v>1</v>
      </c>
      <c r="CV113" s="1" t="str">
        <v>1</v>
      </c>
      <c r="CW113" s="1" t="str">
        <v>1</v>
      </c>
      <c r="CX113" s="3" t="str" cm="1">
        <f t="array" ref="CX113:DY113">_xlfn.LAMBDA(_xlpm.x,_xlpm.a,_xlfn.LET(_xlpm.erg,_xlfn.LET(_xlpm.t,_xlfn.CONCAT(_xlpm.x),_xlfn.CONCAT(MID(_xlpm.t,_xlpm.a+1,LEN(_xlpm.t)-_xlpm.a),MID(_xlpm.t,1,_xlpm.a))),_xlfn.MAKEARRAY(1,LEN(_xlpm.erg),_xlfn.LAMBDA(_xlpm.zz,_xlpm.ss,MID(_xlpm.erg,_xlpm.ss,1) )) ))(CX111:DY111,EE113)</f>
        <v>0</v>
      </c>
      <c r="CY113" s="1" t="str">
        <v>1</v>
      </c>
      <c r="CZ113" s="1" t="str">
        <v>1</v>
      </c>
      <c r="DA113" s="1" t="str">
        <v>0</v>
      </c>
      <c r="DB113" s="1" t="str">
        <v>1</v>
      </c>
      <c r="DC113" s="1" t="str">
        <v>0</v>
      </c>
      <c r="DD113" s="1" t="str">
        <v>0</v>
      </c>
      <c r="DE113" s="1" t="str">
        <v>0</v>
      </c>
      <c r="DF113" s="1" t="str">
        <v>1</v>
      </c>
      <c r="DG113" s="1" t="str">
        <v>1</v>
      </c>
      <c r="DH113" s="1" t="str">
        <v>0</v>
      </c>
      <c r="DI113" s="1" t="str">
        <v>1</v>
      </c>
      <c r="DJ113" s="1" t="str">
        <v>1</v>
      </c>
      <c r="DK113" s="1" t="str">
        <v>0</v>
      </c>
      <c r="DL113" s="1" t="str">
        <v>0</v>
      </c>
      <c r="DM113" s="1" t="str">
        <v>0</v>
      </c>
      <c r="DN113" s="1" t="str">
        <v>1</v>
      </c>
      <c r="DO113" s="1" t="str">
        <v>1</v>
      </c>
      <c r="DP113" s="1" t="str">
        <v>0</v>
      </c>
      <c r="DQ113" s="1" t="str">
        <v>1</v>
      </c>
      <c r="DR113" s="1" t="str">
        <v>0</v>
      </c>
      <c r="DS113" s="1" t="str">
        <v>0</v>
      </c>
      <c r="DT113" s="1" t="str">
        <v>0</v>
      </c>
      <c r="DU113" s="1" t="str">
        <v>1</v>
      </c>
      <c r="DV113" s="1" t="str">
        <v>0</v>
      </c>
      <c r="DW113" s="1" t="str">
        <v>0</v>
      </c>
      <c r="DX113" s="1" t="str">
        <v>1</v>
      </c>
      <c r="DY113" s="1" t="str">
        <v>0</v>
      </c>
      <c r="EB113" s="37" t="s">
        <v>2</v>
      </c>
      <c r="EC113" s="37"/>
      <c r="ED113" s="37"/>
      <c r="EE113" s="37">
        <v>2</v>
      </c>
      <c r="EF113" s="38"/>
    </row>
    <row r="114" spans="2:136" x14ac:dyDescent="0.3">
      <c r="B114" s="28"/>
      <c r="D114" s="21" t="s">
        <v>3</v>
      </c>
      <c r="V114" s="1" cm="1">
        <f t="array" ref="V114:BQ114">_xlfn.MAKEARRAY(1,48,_xlfn.LAMBDA(_xlpm.z,_xlpm.s,_xlfn.BITXOR(INDEX(_xlfn.ANCHORARRAY(V112),1,_xlpm.s),INDEX(_xlfn.ANCHORARRAY(BV116),1,_xlpm.s))))</f>
        <v>0</v>
      </c>
      <c r="W114" s="1">
        <v>0</v>
      </c>
      <c r="X114" s="1">
        <v>0</v>
      </c>
      <c r="Y114" s="1">
        <v>0</v>
      </c>
      <c r="Z114" s="1">
        <v>1</v>
      </c>
      <c r="AA114" s="1">
        <v>0</v>
      </c>
      <c r="AB114" s="1">
        <v>1</v>
      </c>
      <c r="AC114" s="1">
        <v>1</v>
      </c>
      <c r="AD114" s="1">
        <v>1</v>
      </c>
      <c r="AE114" s="1">
        <v>0</v>
      </c>
      <c r="AF114" s="1">
        <v>0</v>
      </c>
      <c r="AG114" s="1">
        <v>0</v>
      </c>
      <c r="AH114" s="1">
        <v>1</v>
      </c>
      <c r="AI114" s="1">
        <v>0</v>
      </c>
      <c r="AJ114" s="1">
        <v>0</v>
      </c>
      <c r="AK114" s="43">
        <v>1</v>
      </c>
      <c r="AL114" s="1">
        <v>1</v>
      </c>
      <c r="AM114" s="1">
        <v>1</v>
      </c>
      <c r="AN114" s="1">
        <v>0</v>
      </c>
      <c r="AO114" s="1">
        <v>0</v>
      </c>
      <c r="AP114" s="1">
        <v>1</v>
      </c>
      <c r="AQ114" s="1">
        <v>0</v>
      </c>
      <c r="AR114" s="1">
        <v>0</v>
      </c>
      <c r="AS114" s="1">
        <v>0</v>
      </c>
      <c r="AT114" s="1">
        <v>1</v>
      </c>
      <c r="AU114" s="1">
        <v>0</v>
      </c>
      <c r="AV114" s="1">
        <v>1</v>
      </c>
      <c r="AW114" s="1">
        <v>1</v>
      </c>
      <c r="AX114" s="1">
        <v>0</v>
      </c>
      <c r="AY114" s="1">
        <v>0</v>
      </c>
      <c r="AZ114" s="1">
        <v>1</v>
      </c>
      <c r="BA114" s="1">
        <v>0</v>
      </c>
      <c r="BB114" s="1">
        <v>1</v>
      </c>
      <c r="BC114" s="1">
        <v>1</v>
      </c>
      <c r="BD114" s="1">
        <v>1</v>
      </c>
      <c r="BE114" s="1">
        <v>1</v>
      </c>
      <c r="BF114" s="1">
        <v>0</v>
      </c>
      <c r="BG114" s="1">
        <v>0</v>
      </c>
      <c r="BH114" s="1">
        <v>1</v>
      </c>
      <c r="BI114" s="1">
        <v>1</v>
      </c>
      <c r="BJ114" s="1">
        <v>0</v>
      </c>
      <c r="BK114" s="1">
        <v>0</v>
      </c>
      <c r="BL114" s="1">
        <v>1</v>
      </c>
      <c r="BM114" s="1">
        <v>0</v>
      </c>
      <c r="BN114" s="1">
        <v>1</v>
      </c>
      <c r="BO114" s="1">
        <v>1</v>
      </c>
      <c r="BP114" s="1">
        <v>0</v>
      </c>
      <c r="BQ114" s="10">
        <v>0</v>
      </c>
      <c r="BV114" s="9"/>
      <c r="EF114" s="10"/>
    </row>
    <row r="115" spans="2:136" x14ac:dyDescent="0.3">
      <c r="B115" s="28"/>
      <c r="D115" s="21"/>
      <c r="AK115" s="43"/>
      <c r="BQ115" s="10"/>
      <c r="BV115" s="17" cm="1">
        <f t="array" ref="BV115:DQ115">_xlfn.TOROW(Boxes!$AN$6:$AS$13,,FALSE)</f>
        <v>14</v>
      </c>
      <c r="BW115" s="6">
        <v>17</v>
      </c>
      <c r="BX115" s="6">
        <v>11</v>
      </c>
      <c r="BY115" s="6">
        <v>24</v>
      </c>
      <c r="BZ115" s="6">
        <v>1</v>
      </c>
      <c r="CA115" s="6">
        <v>5</v>
      </c>
      <c r="CB115" s="6">
        <v>3</v>
      </c>
      <c r="CC115" s="6">
        <v>28</v>
      </c>
      <c r="CD115" s="6">
        <v>15</v>
      </c>
      <c r="CE115" s="6">
        <v>6</v>
      </c>
      <c r="CF115" s="6">
        <v>21</v>
      </c>
      <c r="CG115" s="6">
        <v>10</v>
      </c>
      <c r="CH115" s="6">
        <v>23</v>
      </c>
      <c r="CI115" s="6">
        <v>19</v>
      </c>
      <c r="CJ115" s="6">
        <v>12</v>
      </c>
      <c r="CK115" s="6">
        <v>4</v>
      </c>
      <c r="CL115" s="6">
        <v>26</v>
      </c>
      <c r="CM115" s="6">
        <v>8</v>
      </c>
      <c r="CN115" s="6">
        <v>16</v>
      </c>
      <c r="CO115" s="6">
        <v>7</v>
      </c>
      <c r="CP115" s="6">
        <v>27</v>
      </c>
      <c r="CQ115" s="6">
        <v>20</v>
      </c>
      <c r="CR115" s="6">
        <v>13</v>
      </c>
      <c r="CS115" s="6">
        <v>2</v>
      </c>
      <c r="CT115" s="6">
        <v>41</v>
      </c>
      <c r="CU115" s="6">
        <v>52</v>
      </c>
      <c r="CV115" s="6">
        <v>31</v>
      </c>
      <c r="CW115" s="6">
        <v>37</v>
      </c>
      <c r="CX115" s="6">
        <v>47</v>
      </c>
      <c r="CY115" s="6">
        <v>55</v>
      </c>
      <c r="CZ115" s="6">
        <v>30</v>
      </c>
      <c r="DA115" s="6">
        <v>40</v>
      </c>
      <c r="DB115" s="6">
        <v>51</v>
      </c>
      <c r="DC115" s="6">
        <v>45</v>
      </c>
      <c r="DD115" s="6">
        <v>33</v>
      </c>
      <c r="DE115" s="6">
        <v>48</v>
      </c>
      <c r="DF115" s="6">
        <v>44</v>
      </c>
      <c r="DG115" s="6">
        <v>49</v>
      </c>
      <c r="DH115" s="6">
        <v>39</v>
      </c>
      <c r="DI115" s="6">
        <v>56</v>
      </c>
      <c r="DJ115" s="6">
        <v>34</v>
      </c>
      <c r="DK115" s="6">
        <v>53</v>
      </c>
      <c r="DL115" s="6">
        <v>46</v>
      </c>
      <c r="DM115" s="6">
        <v>42</v>
      </c>
      <c r="DN115" s="6">
        <v>50</v>
      </c>
      <c r="DO115" s="6">
        <v>36</v>
      </c>
      <c r="DP115" s="6">
        <v>29</v>
      </c>
      <c r="DQ115" s="6">
        <v>32</v>
      </c>
      <c r="EF115" s="10"/>
    </row>
    <row r="116" spans="2:136" x14ac:dyDescent="0.3">
      <c r="B116" s="28"/>
      <c r="D116" s="22" t="s">
        <v>17</v>
      </c>
      <c r="AK116" s="43"/>
      <c r="AL116" s="1" t="str" cm="1">
        <f t="array" ref="AL116:AO116">_xlfn.MAKEARRAY(1,4,_xlfn.LAMBDA(_xlpm.z,_xlpm.s,MID(SUBBYTES(V114:AA114,sub_1),_xlpm.s,1)))</f>
        <v>0</v>
      </c>
      <c r="AM116" s="1" t="str">
        <v>1</v>
      </c>
      <c r="AN116" s="1" t="str">
        <v>0</v>
      </c>
      <c r="AO116" s="1" t="str">
        <v>0</v>
      </c>
      <c r="AP116" s="1" t="str" cm="1">
        <f t="array" ref="AP116:AS116">_xlfn.MAKEARRAY(1,4,_xlfn.LAMBDA(_xlpm.z,_xlpm.s,MID(SUBBYTES(AB114:AG114,sub_2),_xlpm.s,1)))</f>
        <v>1</v>
      </c>
      <c r="AQ116" s="1" t="str">
        <v>0</v>
      </c>
      <c r="AR116" s="1" t="str">
        <v>0</v>
      </c>
      <c r="AS116" s="1" t="str">
        <v>1</v>
      </c>
      <c r="AT116" s="1" t="str" cm="1">
        <f t="array" ref="AT116:AW116">_xlfn.MAKEARRAY(1,4,_xlfn.LAMBDA(_xlpm.z,_xlpm.s,MID(SUBBYTES(AH114:AM114,sub_3),_xlpm.s,1)))</f>
        <v>0</v>
      </c>
      <c r="AU116" s="1" t="str">
        <v>0</v>
      </c>
      <c r="AV116" s="1" t="str">
        <v>0</v>
      </c>
      <c r="AW116" s="1" t="str">
        <v>0</v>
      </c>
      <c r="AX116" s="1" t="str" cm="1">
        <f t="array" ref="AX116:BA116">_xlfn.MAKEARRAY(1,4,_xlfn.LAMBDA(_xlpm.z,_xlpm.s,MID(SUBBYTES(AN114:AS114,sub_4),_xlpm.s,1)))</f>
        <v>0</v>
      </c>
      <c r="AY116" s="1" t="str">
        <v>0</v>
      </c>
      <c r="AZ116" s="1" t="str">
        <v>0</v>
      </c>
      <c r="BA116" s="1" t="str">
        <v>0</v>
      </c>
      <c r="BB116" s="1" t="str" cm="1">
        <f t="array" ref="BB116:BE116">_xlfn.MAKEARRAY(1,4,_xlfn.LAMBDA(_xlpm.z,_xlpm.s,MID(SUBBYTES(AT114:AY114,sub_5),_xlpm.s,1)))</f>
        <v>0</v>
      </c>
      <c r="BC116" s="1" t="str">
        <v>1</v>
      </c>
      <c r="BD116" s="1" t="str">
        <v>1</v>
      </c>
      <c r="BE116" s="1" t="str">
        <v>1</v>
      </c>
      <c r="BF116" s="1" t="str" cm="1">
        <f t="array" ref="BF116:BI116">_xlfn.MAKEARRAY(1,4,_xlfn.LAMBDA(_xlpm.z,_xlpm.s,MID(SUBBYTES(AZ114:BE114,sub_6),_xlpm.s,1)))</f>
        <v>1</v>
      </c>
      <c r="BG116" s="1" t="str">
        <v>0</v>
      </c>
      <c r="BH116" s="1" t="str">
        <v>1</v>
      </c>
      <c r="BI116" s="1" t="str">
        <v>0</v>
      </c>
      <c r="BJ116" s="1" t="str" cm="1">
        <f t="array" ref="BJ116:BM116">_xlfn.MAKEARRAY(1,4,_xlfn.LAMBDA(_xlpm.z,_xlpm.s,MID(SUBBYTES(BF114:BK114,sub_7),_xlpm.s,1)))</f>
        <v>1</v>
      </c>
      <c r="BK116" s="1" t="str">
        <v>0</v>
      </c>
      <c r="BL116" s="1" t="str">
        <v>0</v>
      </c>
      <c r="BM116" s="1" t="str">
        <v>0</v>
      </c>
      <c r="BN116" s="1" t="str" cm="1">
        <f t="array" ref="BN116:BQ116">_xlfn.MAKEARRAY(1,4,_xlfn.LAMBDA(_xlpm.z,_xlpm.s,MID(SUBBYTES(BL114:BQ114,sub_8),_xlpm.s,1)))</f>
        <v>1</v>
      </c>
      <c r="BO116" s="1" t="str">
        <v>1</v>
      </c>
      <c r="BP116" s="1" t="str">
        <v>1</v>
      </c>
      <c r="BQ116" s="10" t="str">
        <v>0</v>
      </c>
      <c r="BV116" s="9" t="str" cm="1">
        <f t="array" ref="BV116:DQ116">_xlfn.MAKEARRAY(1,48,_xlfn.LAMBDA(_xlpm.z,_xlpm.s,INDEX(BV113:DY113,1,INDEX(BV115:DQ115,1,_xlpm.s))))</f>
        <v>0</v>
      </c>
      <c r="BW116" s="1" t="str">
        <v>0</v>
      </c>
      <c r="BX116" s="1" t="str">
        <v>1</v>
      </c>
      <c r="BY116" s="1" t="str">
        <v>1</v>
      </c>
      <c r="BZ116" s="1" t="str">
        <v>1</v>
      </c>
      <c r="CA116" s="1" t="str">
        <v>0</v>
      </c>
      <c r="CB116" s="1" t="str">
        <v>1</v>
      </c>
      <c r="CC116" s="1" t="str">
        <v>1</v>
      </c>
      <c r="CD116" s="1" t="str">
        <v>0</v>
      </c>
      <c r="CE116" s="1" t="str">
        <v>1</v>
      </c>
      <c r="CF116" s="1" t="str">
        <v>0</v>
      </c>
      <c r="CG116" s="1" t="str">
        <v>0</v>
      </c>
      <c r="CH116" s="1" t="str">
        <v>1</v>
      </c>
      <c r="CI116" s="1" t="str">
        <v>0</v>
      </c>
      <c r="CJ116" s="1" t="str">
        <v>0</v>
      </c>
      <c r="CK116" s="1" t="str">
        <v>1</v>
      </c>
      <c r="CL116" s="1" t="str">
        <v>1</v>
      </c>
      <c r="CM116" s="1" t="str">
        <v>0</v>
      </c>
      <c r="CN116" s="1" t="str">
        <v>0</v>
      </c>
      <c r="CO116" s="1" t="str">
        <v>1</v>
      </c>
      <c r="CP116" s="1" t="str">
        <v>1</v>
      </c>
      <c r="CQ116" s="1" t="str">
        <v>0</v>
      </c>
      <c r="CR116" s="1" t="str">
        <v>0</v>
      </c>
      <c r="CS116" s="1" t="str">
        <v>1</v>
      </c>
      <c r="CT116" s="1" t="str">
        <v>1</v>
      </c>
      <c r="CU116" s="1" t="str">
        <v>1</v>
      </c>
      <c r="CV116" s="1" t="str">
        <v>1</v>
      </c>
      <c r="CW116" s="1" t="str">
        <v>1</v>
      </c>
      <c r="CX116" s="1" t="str">
        <v>0</v>
      </c>
      <c r="CY116" s="1" t="str">
        <v>1</v>
      </c>
      <c r="CZ116" s="1" t="str">
        <v>1</v>
      </c>
      <c r="DA116" s="1" t="str">
        <v>1</v>
      </c>
      <c r="DB116" s="1" t="str">
        <v>0</v>
      </c>
      <c r="DC116" s="1" t="str">
        <v>1</v>
      </c>
      <c r="DD116" s="1" t="str">
        <v>1</v>
      </c>
      <c r="DE116" s="1" t="str">
        <v>1</v>
      </c>
      <c r="DF116" s="1" t="str">
        <v>0</v>
      </c>
      <c r="DG116" s="1" t="str">
        <v>0</v>
      </c>
      <c r="DH116" s="1" t="str">
        <v>0</v>
      </c>
      <c r="DI116" s="1" t="str">
        <v>0</v>
      </c>
      <c r="DJ116" s="1" t="str">
        <v>0</v>
      </c>
      <c r="DK116" s="1" t="str">
        <v>0</v>
      </c>
      <c r="DL116" s="1" t="str">
        <v>1</v>
      </c>
      <c r="DM116" s="1" t="str">
        <v>0</v>
      </c>
      <c r="DN116" s="1" t="str">
        <v>0</v>
      </c>
      <c r="DO116" s="1" t="str">
        <v>0</v>
      </c>
      <c r="DP116" s="1" t="str">
        <v>0</v>
      </c>
      <c r="DQ116" s="1" t="str">
        <v>0</v>
      </c>
      <c r="EF116" s="10"/>
    </row>
    <row r="117" spans="2:136" x14ac:dyDescent="0.3">
      <c r="B117" s="28"/>
      <c r="D117" s="22"/>
      <c r="AK117" s="43"/>
      <c r="BQ117" s="10"/>
      <c r="BV117" s="9"/>
      <c r="EF117" s="10"/>
    </row>
    <row r="118" spans="2:136" x14ac:dyDescent="0.3">
      <c r="B118" s="28"/>
      <c r="D118" s="22"/>
      <c r="AK118" s="43"/>
      <c r="AL118" s="6" cm="1">
        <f t="array" ref="AL118:BQ118">_xlfn.TOROW(Boxes!$M$6:$T$9,,FALSE)</f>
        <v>16</v>
      </c>
      <c r="AM118" s="6">
        <v>7</v>
      </c>
      <c r="AN118" s="6">
        <v>20</v>
      </c>
      <c r="AO118" s="6">
        <v>21</v>
      </c>
      <c r="AP118" s="6">
        <v>29</v>
      </c>
      <c r="AQ118" s="6">
        <v>12</v>
      </c>
      <c r="AR118" s="6">
        <v>28</v>
      </c>
      <c r="AS118" s="6">
        <v>17</v>
      </c>
      <c r="AT118" s="6">
        <v>1</v>
      </c>
      <c r="AU118" s="6">
        <v>15</v>
      </c>
      <c r="AV118" s="6">
        <v>23</v>
      </c>
      <c r="AW118" s="6">
        <v>26</v>
      </c>
      <c r="AX118" s="6">
        <v>5</v>
      </c>
      <c r="AY118" s="6">
        <v>18</v>
      </c>
      <c r="AZ118" s="6">
        <v>31</v>
      </c>
      <c r="BA118" s="6">
        <v>10</v>
      </c>
      <c r="BB118" s="6">
        <v>2</v>
      </c>
      <c r="BC118" s="6">
        <v>8</v>
      </c>
      <c r="BD118" s="6">
        <v>24</v>
      </c>
      <c r="BE118" s="6">
        <v>14</v>
      </c>
      <c r="BF118" s="6">
        <v>32</v>
      </c>
      <c r="BG118" s="6">
        <v>27</v>
      </c>
      <c r="BH118" s="6">
        <v>3</v>
      </c>
      <c r="BI118" s="6">
        <v>9</v>
      </c>
      <c r="BJ118" s="6">
        <v>19</v>
      </c>
      <c r="BK118" s="6">
        <v>13</v>
      </c>
      <c r="BL118" s="6">
        <v>30</v>
      </c>
      <c r="BM118" s="6">
        <v>6</v>
      </c>
      <c r="BN118" s="6">
        <v>22</v>
      </c>
      <c r="BO118" s="6">
        <v>11</v>
      </c>
      <c r="BP118" s="6">
        <v>4</v>
      </c>
      <c r="BQ118" s="15">
        <v>25</v>
      </c>
      <c r="BV118" s="9"/>
      <c r="EF118" s="10"/>
    </row>
    <row r="119" spans="2:136" x14ac:dyDescent="0.3">
      <c r="B119" s="28"/>
      <c r="D119" s="22"/>
      <c r="AK119" s="43"/>
      <c r="AL119" s="1" t="str" cm="1">
        <f t="array" ref="AL119:BQ119">_xlfn.MAKEARRAY(1,32,_xlfn.LAMBDA(_xlpm.z,_xlpm.s,INDEX(AL116:BQ116,1,INDEX(_xlfn.ANCHORARRAY(AL118),1,_xlpm.s))))</f>
        <v>0</v>
      </c>
      <c r="AM119" s="1" t="str">
        <v>0</v>
      </c>
      <c r="AN119" s="1" t="str">
        <v>1</v>
      </c>
      <c r="AO119" s="1" t="str">
        <v>1</v>
      </c>
      <c r="AP119" s="1" t="str">
        <v>1</v>
      </c>
      <c r="AQ119" s="1" t="str">
        <v>0</v>
      </c>
      <c r="AR119" s="1" t="str">
        <v>0</v>
      </c>
      <c r="AS119" s="1" t="str">
        <v>0</v>
      </c>
      <c r="AT119" s="1" t="str">
        <v>0</v>
      </c>
      <c r="AU119" s="1" t="str">
        <v>0</v>
      </c>
      <c r="AV119" s="1" t="str">
        <v>1</v>
      </c>
      <c r="AW119" s="1" t="str">
        <v>0</v>
      </c>
      <c r="AX119" s="1" t="str">
        <v>1</v>
      </c>
      <c r="AY119" s="1" t="str">
        <v>1</v>
      </c>
      <c r="AZ119" s="1" t="str">
        <v>1</v>
      </c>
      <c r="BA119" s="1" t="str">
        <v>0</v>
      </c>
      <c r="BB119" s="1" t="str">
        <v>1</v>
      </c>
      <c r="BC119" s="1" t="str">
        <v>1</v>
      </c>
      <c r="BD119" s="1" t="str">
        <v>0</v>
      </c>
      <c r="BE119" s="1" t="str">
        <v>0</v>
      </c>
      <c r="BF119" s="1" t="str">
        <v>0</v>
      </c>
      <c r="BG119" s="1" t="str">
        <v>0</v>
      </c>
      <c r="BH119" s="1" t="str">
        <v>0</v>
      </c>
      <c r="BI119" s="1" t="str">
        <v>0</v>
      </c>
      <c r="BJ119" s="1" t="str">
        <v>1</v>
      </c>
      <c r="BK119" s="1" t="str">
        <v>0</v>
      </c>
      <c r="BL119" s="1" t="str">
        <v>1</v>
      </c>
      <c r="BM119" s="1" t="str">
        <v>0</v>
      </c>
      <c r="BN119" s="1" t="str">
        <v>0</v>
      </c>
      <c r="BO119" s="1" t="str">
        <v>0</v>
      </c>
      <c r="BP119" s="1" t="str">
        <v>0</v>
      </c>
      <c r="BQ119" s="10" t="str">
        <v>1</v>
      </c>
      <c r="BV119" s="9"/>
      <c r="EF119" s="10"/>
    </row>
    <row r="120" spans="2:136" x14ac:dyDescent="0.3">
      <c r="B120" s="28"/>
      <c r="D120" s="22" t="s">
        <v>3</v>
      </c>
      <c r="AK120" s="43"/>
      <c r="AL120" s="1">
        <f>F109</f>
        <v>0</v>
      </c>
      <c r="AM120" s="1">
        <f t="shared" ref="AM120" si="326">G109</f>
        <v>1</v>
      </c>
      <c r="AN120" s="1">
        <f t="shared" ref="AN120" si="327">H109</f>
        <v>0</v>
      </c>
      <c r="AO120" s="1">
        <f t="shared" ref="AO120" si="328">I109</f>
        <v>0</v>
      </c>
      <c r="AP120" s="1">
        <f t="shared" ref="AP120" si="329">J109</f>
        <v>0</v>
      </c>
      <c r="AQ120" s="1">
        <f t="shared" ref="AQ120" si="330">K109</f>
        <v>1</v>
      </c>
      <c r="AR120" s="1">
        <f t="shared" ref="AR120" si="331">L109</f>
        <v>1</v>
      </c>
      <c r="AS120" s="1">
        <f t="shared" ref="AS120" si="332">M109</f>
        <v>0</v>
      </c>
      <c r="AT120" s="1">
        <f t="shared" ref="AT120" si="333">N109</f>
        <v>0</v>
      </c>
      <c r="AU120" s="1">
        <f t="shared" ref="AU120" si="334">O109</f>
        <v>0</v>
      </c>
      <c r="AV120" s="1">
        <f t="shared" ref="AV120" si="335">P109</f>
        <v>0</v>
      </c>
      <c r="AW120" s="1">
        <f t="shared" ref="AW120" si="336">Q109</f>
        <v>1</v>
      </c>
      <c r="AX120" s="1">
        <f t="shared" ref="AX120" si="337">R109</f>
        <v>1</v>
      </c>
      <c r="AY120" s="1">
        <f t="shared" ref="AY120" si="338">S109</f>
        <v>0</v>
      </c>
      <c r="AZ120" s="1">
        <f t="shared" ref="AZ120" si="339">T109</f>
        <v>0</v>
      </c>
      <c r="BA120" s="1">
        <f t="shared" ref="BA120" si="340">U109</f>
        <v>0</v>
      </c>
      <c r="BB120" s="1">
        <f t="shared" ref="BB120" si="341">V109</f>
        <v>1</v>
      </c>
      <c r="BC120" s="1">
        <f t="shared" ref="BC120" si="342">W109</f>
        <v>0</v>
      </c>
      <c r="BD120" s="1">
        <f t="shared" ref="BD120" si="343">X109</f>
        <v>0</v>
      </c>
      <c r="BE120" s="1">
        <f t="shared" ref="BE120" si="344">Y109</f>
        <v>0</v>
      </c>
      <c r="BF120" s="1">
        <f t="shared" ref="BF120" si="345">Z109</f>
        <v>0</v>
      </c>
      <c r="BG120" s="1">
        <f t="shared" ref="BG120" si="346">AA109</f>
        <v>1</v>
      </c>
      <c r="BH120" s="1">
        <f t="shared" ref="BH120" si="347">AB109</f>
        <v>1</v>
      </c>
      <c r="BI120" s="1">
        <f t="shared" ref="BI120" si="348">AC109</f>
        <v>0</v>
      </c>
      <c r="BJ120" s="1">
        <f t="shared" ref="BJ120" si="349">AD109</f>
        <v>1</v>
      </c>
      <c r="BK120" s="1">
        <f t="shared" ref="BK120" si="350">AE109</f>
        <v>1</v>
      </c>
      <c r="BL120" s="1">
        <f t="shared" ref="BL120" si="351">AF109</f>
        <v>0</v>
      </c>
      <c r="BM120" s="1">
        <f t="shared" ref="BM120" si="352">AG109</f>
        <v>0</v>
      </c>
      <c r="BN120" s="1">
        <f t="shared" ref="BN120" si="353">AH109</f>
        <v>1</v>
      </c>
      <c r="BO120" s="1">
        <f t="shared" ref="BO120" si="354">AI109</f>
        <v>1</v>
      </c>
      <c r="BP120" s="1">
        <f t="shared" ref="BP120" si="355">AJ109</f>
        <v>1</v>
      </c>
      <c r="BQ120" s="10">
        <f t="shared" ref="BQ120" si="356">AK109</f>
        <v>0</v>
      </c>
      <c r="BV120" s="9"/>
      <c r="EF120" s="10"/>
    </row>
    <row r="121" spans="2:136" ht="15" thickBot="1" x14ac:dyDescent="0.35">
      <c r="B121" s="28"/>
      <c r="D121" s="23"/>
      <c r="E121" s="12"/>
      <c r="F121" s="12">
        <f>AL109</f>
        <v>0</v>
      </c>
      <c r="G121" s="12">
        <f t="shared" ref="G121" si="357">AM109</f>
        <v>1</v>
      </c>
      <c r="H121" s="12">
        <f t="shared" ref="H121" si="358">AN109</f>
        <v>1</v>
      </c>
      <c r="I121" s="12">
        <f t="shared" ref="I121" si="359">AO109</f>
        <v>0</v>
      </c>
      <c r="J121" s="12">
        <f t="shared" ref="J121" si="360">AP109</f>
        <v>0</v>
      </c>
      <c r="K121" s="12">
        <f t="shared" ref="K121" si="361">AQ109</f>
        <v>1</v>
      </c>
      <c r="L121" s="12">
        <f t="shared" ref="L121" si="362">AR109</f>
        <v>1</v>
      </c>
      <c r="M121" s="12">
        <f t="shared" ref="M121" si="363">AS109</f>
        <v>0</v>
      </c>
      <c r="N121" s="12">
        <f t="shared" ref="N121" si="364">AT109</f>
        <v>0</v>
      </c>
      <c r="O121" s="12">
        <f t="shared" ref="O121" si="365">AU109</f>
        <v>0</v>
      </c>
      <c r="P121" s="12">
        <f t="shared" ref="P121" si="366">AV109</f>
        <v>0</v>
      </c>
      <c r="Q121" s="12">
        <f t="shared" ref="Q121" si="367">AW109</f>
        <v>0</v>
      </c>
      <c r="R121" s="12">
        <f t="shared" ref="R121" si="368">AX109</f>
        <v>1</v>
      </c>
      <c r="S121" s="12">
        <f t="shared" ref="S121" si="369">AY109</f>
        <v>0</v>
      </c>
      <c r="T121" s="12">
        <f t="shared" ref="T121" si="370">AZ109</f>
        <v>0</v>
      </c>
      <c r="U121" s="12">
        <f t="shared" ref="U121" si="371">BA109</f>
        <v>0</v>
      </c>
      <c r="V121" s="12">
        <f t="shared" ref="V121" si="372">BB109</f>
        <v>1</v>
      </c>
      <c r="W121" s="12">
        <f t="shared" ref="W121" si="373">BC109</f>
        <v>0</v>
      </c>
      <c r="X121" s="12">
        <f t="shared" ref="X121" si="374">BD109</f>
        <v>0</v>
      </c>
      <c r="Y121" s="12">
        <f t="shared" ref="Y121" si="375">BE109</f>
        <v>0</v>
      </c>
      <c r="Z121" s="12">
        <f t="shared" ref="Z121" si="376">BF109</f>
        <v>1</v>
      </c>
      <c r="AA121" s="12">
        <f t="shared" ref="AA121" si="377">BG109</f>
        <v>1</v>
      </c>
      <c r="AB121" s="12">
        <f t="shared" ref="AB121" si="378">BH109</f>
        <v>0</v>
      </c>
      <c r="AC121" s="12">
        <f t="shared" ref="AC121" si="379">BI109</f>
        <v>0</v>
      </c>
      <c r="AD121" s="12">
        <f t="shared" ref="AD121" si="380">BJ109</f>
        <v>0</v>
      </c>
      <c r="AE121" s="12">
        <f t="shared" ref="AE121" si="381">BK109</f>
        <v>1</v>
      </c>
      <c r="AF121" s="12">
        <f t="shared" ref="AF121" si="382">BL109</f>
        <v>1</v>
      </c>
      <c r="AG121" s="12">
        <f t="shared" ref="AG121" si="383">BM109</f>
        <v>0</v>
      </c>
      <c r="AH121" s="12">
        <f t="shared" ref="AH121" si="384">BN109</f>
        <v>0</v>
      </c>
      <c r="AI121" s="12">
        <f t="shared" ref="AI121" si="385">BO109</f>
        <v>1</v>
      </c>
      <c r="AJ121" s="12">
        <f t="shared" ref="AJ121" si="386">BP109</f>
        <v>1</v>
      </c>
      <c r="AK121" s="44">
        <f t="shared" ref="AK121" si="387">BQ109</f>
        <v>0</v>
      </c>
      <c r="AL121" s="12" cm="1">
        <f t="array" ref="AL121:BQ121">_xlfn.MAKEARRAY(1,32,_xlfn.LAMBDA(_xlpm.z,_xlpm.s,_xlfn.BITXOR(INDEX(AL120:BQ120,1,_xlpm.s),INDEX(_xlfn.ANCHORARRAY(AL119),1,_xlpm.s))))</f>
        <v>0</v>
      </c>
      <c r="AM121" s="12">
        <v>1</v>
      </c>
      <c r="AN121" s="12">
        <v>1</v>
      </c>
      <c r="AO121" s="12">
        <v>1</v>
      </c>
      <c r="AP121" s="12">
        <v>1</v>
      </c>
      <c r="AQ121" s="12">
        <v>1</v>
      </c>
      <c r="AR121" s="12">
        <v>1</v>
      </c>
      <c r="AS121" s="12">
        <v>0</v>
      </c>
      <c r="AT121" s="12">
        <v>0</v>
      </c>
      <c r="AU121" s="12">
        <v>0</v>
      </c>
      <c r="AV121" s="12">
        <v>1</v>
      </c>
      <c r="AW121" s="12">
        <v>1</v>
      </c>
      <c r="AX121" s="12">
        <v>0</v>
      </c>
      <c r="AY121" s="12">
        <v>1</v>
      </c>
      <c r="AZ121" s="12">
        <v>1</v>
      </c>
      <c r="BA121" s="12">
        <v>0</v>
      </c>
      <c r="BB121" s="12">
        <v>0</v>
      </c>
      <c r="BC121" s="12">
        <v>1</v>
      </c>
      <c r="BD121" s="12">
        <v>0</v>
      </c>
      <c r="BE121" s="12">
        <v>0</v>
      </c>
      <c r="BF121" s="12">
        <v>0</v>
      </c>
      <c r="BG121" s="12">
        <v>1</v>
      </c>
      <c r="BH121" s="12">
        <v>1</v>
      </c>
      <c r="BI121" s="12">
        <v>0</v>
      </c>
      <c r="BJ121" s="12">
        <v>0</v>
      </c>
      <c r="BK121" s="12">
        <v>1</v>
      </c>
      <c r="BL121" s="12">
        <v>1</v>
      </c>
      <c r="BM121" s="12">
        <v>0</v>
      </c>
      <c r="BN121" s="12">
        <v>1</v>
      </c>
      <c r="BO121" s="12">
        <v>1</v>
      </c>
      <c r="BP121" s="12">
        <v>1</v>
      </c>
      <c r="BQ121" s="13">
        <v>1</v>
      </c>
      <c r="BV121" s="11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3"/>
    </row>
    <row r="122" spans="2:136" ht="24" thickBot="1" x14ac:dyDescent="0.5">
      <c r="B122" s="26"/>
    </row>
    <row r="123" spans="2:136" x14ac:dyDescent="0.3">
      <c r="B123" s="28" t="s">
        <v>32</v>
      </c>
      <c r="D123" s="35" t="s">
        <v>16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8" cm="1">
        <f t="array" ref="V123:BQ123">_xlfn.TOROW(Boxes!$AF$6:$AK$13,,FALSE)</f>
        <v>32</v>
      </c>
      <c r="W123" s="8">
        <v>1</v>
      </c>
      <c r="X123" s="8">
        <v>2</v>
      </c>
      <c r="Y123" s="8">
        <v>3</v>
      </c>
      <c r="Z123" s="8">
        <v>4</v>
      </c>
      <c r="AA123" s="8">
        <v>5</v>
      </c>
      <c r="AB123" s="8">
        <v>4</v>
      </c>
      <c r="AC123" s="8">
        <v>5</v>
      </c>
      <c r="AD123" s="8">
        <v>6</v>
      </c>
      <c r="AE123" s="8">
        <v>7</v>
      </c>
      <c r="AF123" s="8">
        <v>8</v>
      </c>
      <c r="AG123" s="8">
        <v>9</v>
      </c>
      <c r="AH123" s="8">
        <v>8</v>
      </c>
      <c r="AI123" s="8">
        <v>9</v>
      </c>
      <c r="AJ123" s="8">
        <v>10</v>
      </c>
      <c r="AK123" s="42">
        <v>11</v>
      </c>
      <c r="AL123" s="8">
        <v>12</v>
      </c>
      <c r="AM123" s="8">
        <v>13</v>
      </c>
      <c r="AN123" s="8">
        <v>12</v>
      </c>
      <c r="AO123" s="8">
        <v>13</v>
      </c>
      <c r="AP123" s="8">
        <v>14</v>
      </c>
      <c r="AQ123" s="8">
        <v>15</v>
      </c>
      <c r="AR123" s="8">
        <v>16</v>
      </c>
      <c r="AS123" s="8">
        <v>17</v>
      </c>
      <c r="AT123" s="8">
        <v>16</v>
      </c>
      <c r="AU123" s="8">
        <v>17</v>
      </c>
      <c r="AV123" s="8">
        <v>18</v>
      </c>
      <c r="AW123" s="8">
        <v>19</v>
      </c>
      <c r="AX123" s="8">
        <v>20</v>
      </c>
      <c r="AY123" s="8">
        <v>21</v>
      </c>
      <c r="AZ123" s="8">
        <v>20</v>
      </c>
      <c r="BA123" s="8">
        <v>21</v>
      </c>
      <c r="BB123" s="8">
        <v>22</v>
      </c>
      <c r="BC123" s="8">
        <v>23</v>
      </c>
      <c r="BD123" s="8">
        <v>24</v>
      </c>
      <c r="BE123" s="8">
        <v>25</v>
      </c>
      <c r="BF123" s="8">
        <v>24</v>
      </c>
      <c r="BG123" s="8">
        <v>25</v>
      </c>
      <c r="BH123" s="8">
        <v>26</v>
      </c>
      <c r="BI123" s="8">
        <v>27</v>
      </c>
      <c r="BJ123" s="8">
        <v>28</v>
      </c>
      <c r="BK123" s="8">
        <v>29</v>
      </c>
      <c r="BL123" s="8">
        <v>28</v>
      </c>
      <c r="BM123" s="8">
        <v>29</v>
      </c>
      <c r="BN123" s="8">
        <v>30</v>
      </c>
      <c r="BO123" s="8">
        <v>31</v>
      </c>
      <c r="BP123" s="8">
        <v>32</v>
      </c>
      <c r="BQ123" s="14">
        <v>1</v>
      </c>
      <c r="BV123" s="16" t="str">
        <f>BV113</f>
        <v>1</v>
      </c>
      <c r="BW123" s="7" t="str">
        <f t="shared" ref="BW123:DO123" si="388">BW113</f>
        <v>1</v>
      </c>
      <c r="BX123" s="7" t="str">
        <f t="shared" si="388"/>
        <v>1</v>
      </c>
      <c r="BY123" s="7" t="str">
        <f t="shared" si="388"/>
        <v>1</v>
      </c>
      <c r="BZ123" s="7" t="str">
        <f t="shared" si="388"/>
        <v>0</v>
      </c>
      <c r="CA123" s="7" t="str">
        <f t="shared" si="388"/>
        <v>1</v>
      </c>
      <c r="CB123" s="7" t="str">
        <f t="shared" si="388"/>
        <v>1</v>
      </c>
      <c r="CC123" s="7" t="str">
        <f t="shared" si="388"/>
        <v>0</v>
      </c>
      <c r="CD123" s="7" t="str">
        <f t="shared" si="388"/>
        <v>1</v>
      </c>
      <c r="CE123" s="7" t="str">
        <f t="shared" si="388"/>
        <v>0</v>
      </c>
      <c r="CF123" s="7" t="str">
        <f t="shared" si="388"/>
        <v>1</v>
      </c>
      <c r="CG123" s="7" t="str">
        <f t="shared" si="388"/>
        <v>0</v>
      </c>
      <c r="CH123" s="7" t="str">
        <f t="shared" si="388"/>
        <v>0</v>
      </c>
      <c r="CI123" s="7" t="str">
        <f t="shared" si="388"/>
        <v>0</v>
      </c>
      <c r="CJ123" s="7" t="str">
        <f t="shared" si="388"/>
        <v>0</v>
      </c>
      <c r="CK123" s="7" t="str">
        <f t="shared" si="388"/>
        <v>0</v>
      </c>
      <c r="CL123" s="7" t="str">
        <f t="shared" si="388"/>
        <v>0</v>
      </c>
      <c r="CM123" s="7" t="str">
        <f t="shared" si="388"/>
        <v>0</v>
      </c>
      <c r="CN123" s="7" t="str">
        <f t="shared" si="388"/>
        <v>0</v>
      </c>
      <c r="CO123" s="7" t="str">
        <f t="shared" si="388"/>
        <v>0</v>
      </c>
      <c r="CP123" s="7" t="str">
        <f t="shared" si="388"/>
        <v>0</v>
      </c>
      <c r="CQ123" s="7" t="str">
        <f t="shared" si="388"/>
        <v>0</v>
      </c>
      <c r="CR123" s="7" t="str">
        <f t="shared" si="388"/>
        <v>1</v>
      </c>
      <c r="CS123" s="7" t="str">
        <f t="shared" si="388"/>
        <v>1</v>
      </c>
      <c r="CT123" s="7" t="str">
        <f t="shared" si="388"/>
        <v>1</v>
      </c>
      <c r="CU123" s="7" t="str">
        <f t="shared" si="388"/>
        <v>1</v>
      </c>
      <c r="CV123" s="7" t="str">
        <f t="shared" si="388"/>
        <v>1</v>
      </c>
      <c r="CW123" s="7" t="str">
        <f t="shared" si="388"/>
        <v>1</v>
      </c>
      <c r="CX123" s="7" t="str">
        <f t="shared" si="388"/>
        <v>0</v>
      </c>
      <c r="CY123" s="7" t="str">
        <f t="shared" si="388"/>
        <v>1</v>
      </c>
      <c r="CZ123" s="7" t="str">
        <f t="shared" si="388"/>
        <v>1</v>
      </c>
      <c r="DA123" s="7" t="str">
        <f t="shared" si="388"/>
        <v>0</v>
      </c>
      <c r="DB123" s="7" t="str">
        <f t="shared" si="388"/>
        <v>1</v>
      </c>
      <c r="DC123" s="7" t="str">
        <f t="shared" si="388"/>
        <v>0</v>
      </c>
      <c r="DD123" s="7" t="str">
        <f t="shared" si="388"/>
        <v>0</v>
      </c>
      <c r="DE123" s="7" t="str">
        <f t="shared" si="388"/>
        <v>0</v>
      </c>
      <c r="DF123" s="7" t="str">
        <f t="shared" si="388"/>
        <v>1</v>
      </c>
      <c r="DG123" s="7" t="str">
        <f t="shared" si="388"/>
        <v>1</v>
      </c>
      <c r="DH123" s="7" t="str">
        <f t="shared" si="388"/>
        <v>0</v>
      </c>
      <c r="DI123" s="7" t="str">
        <f t="shared" si="388"/>
        <v>1</v>
      </c>
      <c r="DJ123" s="7" t="str">
        <f t="shared" si="388"/>
        <v>1</v>
      </c>
      <c r="DK123" s="7" t="str">
        <f t="shared" si="388"/>
        <v>0</v>
      </c>
      <c r="DL123" s="7" t="str">
        <f t="shared" si="388"/>
        <v>0</v>
      </c>
      <c r="DM123" s="7" t="str">
        <f t="shared" si="388"/>
        <v>0</v>
      </c>
      <c r="DN123" s="7" t="str">
        <f t="shared" si="388"/>
        <v>1</v>
      </c>
      <c r="DO123" s="7" t="str">
        <f t="shared" si="388"/>
        <v>1</v>
      </c>
      <c r="DP123" s="7" t="str">
        <f>DP113</f>
        <v>0</v>
      </c>
      <c r="DQ123" s="7" t="str">
        <f t="shared" ref="DQ123:DY123" si="389">DQ113</f>
        <v>1</v>
      </c>
      <c r="DR123" s="7" t="str">
        <f t="shared" si="389"/>
        <v>0</v>
      </c>
      <c r="DS123" s="7" t="str">
        <f t="shared" si="389"/>
        <v>0</v>
      </c>
      <c r="DT123" s="7" t="str">
        <f t="shared" si="389"/>
        <v>0</v>
      </c>
      <c r="DU123" s="7" t="str">
        <f t="shared" si="389"/>
        <v>1</v>
      </c>
      <c r="DV123" s="7" t="str">
        <f t="shared" si="389"/>
        <v>0</v>
      </c>
      <c r="DW123" s="7" t="str">
        <f t="shared" si="389"/>
        <v>0</v>
      </c>
      <c r="DX123" s="7" t="str">
        <f t="shared" si="389"/>
        <v>1</v>
      </c>
      <c r="DY123" s="7" t="str">
        <f t="shared" si="389"/>
        <v>0</v>
      </c>
      <c r="DZ123" s="7"/>
      <c r="EA123" s="7"/>
      <c r="EB123" s="7"/>
      <c r="EC123" s="7"/>
      <c r="ED123" s="7"/>
      <c r="EE123" s="7"/>
      <c r="EF123" s="18"/>
    </row>
    <row r="124" spans="2:136" x14ac:dyDescent="0.3">
      <c r="B124" s="28"/>
      <c r="D124" s="36"/>
      <c r="V124" s="1" cm="1">
        <f t="array" ref="V124:BQ124">_xlfn.MAKEARRAY(1,48,_xlfn.LAMBDA(_xlpm.z,_xlpm.s,INDEX(_xlfn.ANCHORARRAY(AL121),1,INDEX(V123:BQ123,1,_xlpm.s))))</f>
        <v>1</v>
      </c>
      <c r="W124" s="1">
        <v>0</v>
      </c>
      <c r="X124" s="1">
        <v>1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43">
        <v>1</v>
      </c>
      <c r="AL124" s="1">
        <v>1</v>
      </c>
      <c r="AM124" s="1">
        <v>0</v>
      </c>
      <c r="AN124" s="1">
        <v>1</v>
      </c>
      <c r="AO124" s="1">
        <v>0</v>
      </c>
      <c r="AP124" s="1">
        <v>1</v>
      </c>
      <c r="AQ124" s="1">
        <v>1</v>
      </c>
      <c r="AR124" s="1">
        <v>0</v>
      </c>
      <c r="AS124" s="1">
        <v>0</v>
      </c>
      <c r="AT124" s="1">
        <v>0</v>
      </c>
      <c r="AU124" s="1">
        <v>0</v>
      </c>
      <c r="AV124" s="1">
        <v>1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1</v>
      </c>
      <c r="BC124" s="1">
        <v>1</v>
      </c>
      <c r="BD124" s="1">
        <v>0</v>
      </c>
      <c r="BE124" s="1">
        <v>0</v>
      </c>
      <c r="BF124" s="1">
        <v>0</v>
      </c>
      <c r="BG124" s="1">
        <v>0</v>
      </c>
      <c r="BH124" s="1">
        <v>1</v>
      </c>
      <c r="BI124" s="1">
        <v>1</v>
      </c>
      <c r="BJ124" s="1">
        <v>0</v>
      </c>
      <c r="BK124" s="1">
        <v>1</v>
      </c>
      <c r="BL124" s="1">
        <v>0</v>
      </c>
      <c r="BM124" s="1">
        <v>1</v>
      </c>
      <c r="BN124" s="1">
        <v>1</v>
      </c>
      <c r="BO124" s="1">
        <v>1</v>
      </c>
      <c r="BP124" s="1">
        <v>1</v>
      </c>
      <c r="BQ124" s="10">
        <v>0</v>
      </c>
      <c r="BV124" s="9"/>
      <c r="EF124" s="10"/>
    </row>
    <row r="125" spans="2:136" x14ac:dyDescent="0.3">
      <c r="B125" s="28"/>
      <c r="D125" s="22"/>
      <c r="AK125" s="43"/>
      <c r="BQ125" s="10"/>
      <c r="BV125" s="9" t="str" cm="1">
        <f t="array" ref="BV125:CW125">_xlfn.LAMBDA(_xlpm.x,_xlpm.a,_xlfn.LET(_xlpm.erg,_xlfn.LET(_xlpm.t,_xlfn.CONCAT(_xlpm.x),_xlfn.CONCAT(MID(_xlpm.t,_xlpm.a+1,LEN(_xlpm.t)-_xlpm.a),MID(_xlpm.t,1,_xlpm.a))),_xlfn.MAKEARRAY(1,LEN(_xlpm.erg),_xlfn.LAMBDA(_xlpm.zz,_xlpm.ss,MID(_xlpm.erg,_xlpm.ss,1) )) ))(BV123:CW123,EE125)</f>
        <v>1</v>
      </c>
      <c r="BW125" s="1" t="str">
        <v>1</v>
      </c>
      <c r="BX125" s="1" t="str">
        <v>1</v>
      </c>
      <c r="BY125" s="1" t="str">
        <v>0</v>
      </c>
      <c r="BZ125" s="1" t="str">
        <v>1</v>
      </c>
      <c r="CA125" s="1" t="str">
        <v>1</v>
      </c>
      <c r="CB125" s="1" t="str">
        <v>0</v>
      </c>
      <c r="CC125" s="1" t="str">
        <v>1</v>
      </c>
      <c r="CD125" s="1" t="str">
        <v>0</v>
      </c>
      <c r="CE125" s="1" t="str">
        <v>1</v>
      </c>
      <c r="CF125" s="1" t="str">
        <v>0</v>
      </c>
      <c r="CG125" s="1" t="str">
        <v>0</v>
      </c>
      <c r="CH125" s="1" t="str">
        <v>0</v>
      </c>
      <c r="CI125" s="1" t="str">
        <v>0</v>
      </c>
      <c r="CJ125" s="1" t="str">
        <v>0</v>
      </c>
      <c r="CK125" s="1" t="str">
        <v>0</v>
      </c>
      <c r="CL125" s="1" t="str">
        <v>0</v>
      </c>
      <c r="CM125" s="1" t="str">
        <v>0</v>
      </c>
      <c r="CN125" s="1" t="str">
        <v>0</v>
      </c>
      <c r="CO125" s="1" t="str">
        <v>0</v>
      </c>
      <c r="CP125" s="1" t="str">
        <v>0</v>
      </c>
      <c r="CQ125" s="1" t="str">
        <v>1</v>
      </c>
      <c r="CR125" s="1" t="str">
        <v>1</v>
      </c>
      <c r="CS125" s="1" t="str">
        <v>1</v>
      </c>
      <c r="CT125" s="1" t="str">
        <v>1</v>
      </c>
      <c r="CU125" s="1" t="str">
        <v>1</v>
      </c>
      <c r="CV125" s="1" t="str">
        <v>1</v>
      </c>
      <c r="CW125" s="1" t="str">
        <v>1</v>
      </c>
      <c r="CX125" s="3" t="str" cm="1">
        <f t="array" ref="CX125:DY125">_xlfn.LAMBDA(_xlpm.x,_xlpm.a,_xlfn.LET(_xlpm.erg,_xlfn.LET(_xlpm.t,_xlfn.CONCAT(_xlpm.x),_xlfn.CONCAT(MID(_xlpm.t,_xlpm.a+1,LEN(_xlpm.t)-_xlpm.a),MID(_xlpm.t,1,_xlpm.a))),_xlfn.MAKEARRAY(1,LEN(_xlpm.erg),_xlfn.LAMBDA(_xlpm.zz,_xlpm.ss,MID(_xlpm.erg,_xlpm.ss,1) )) ))(CX123:DY123,EE125)</f>
        <v>1</v>
      </c>
      <c r="CY125" s="1" t="str">
        <v>1</v>
      </c>
      <c r="CZ125" s="1" t="str">
        <v>0</v>
      </c>
      <c r="DA125" s="1" t="str">
        <v>1</v>
      </c>
      <c r="DB125" s="1" t="str">
        <v>0</v>
      </c>
      <c r="DC125" s="1" t="str">
        <v>0</v>
      </c>
      <c r="DD125" s="1" t="str">
        <v>0</v>
      </c>
      <c r="DE125" s="1" t="str">
        <v>1</v>
      </c>
      <c r="DF125" s="1" t="str">
        <v>1</v>
      </c>
      <c r="DG125" s="1" t="str">
        <v>0</v>
      </c>
      <c r="DH125" s="1" t="str">
        <v>1</v>
      </c>
      <c r="DI125" s="1" t="str">
        <v>1</v>
      </c>
      <c r="DJ125" s="1" t="str">
        <v>0</v>
      </c>
      <c r="DK125" s="1" t="str">
        <v>0</v>
      </c>
      <c r="DL125" s="1" t="str">
        <v>0</v>
      </c>
      <c r="DM125" s="1" t="str">
        <v>1</v>
      </c>
      <c r="DN125" s="1" t="str">
        <v>1</v>
      </c>
      <c r="DO125" s="1" t="str">
        <v>0</v>
      </c>
      <c r="DP125" s="1" t="str">
        <v>1</v>
      </c>
      <c r="DQ125" s="1" t="str">
        <v>0</v>
      </c>
      <c r="DR125" s="1" t="str">
        <v>0</v>
      </c>
      <c r="DS125" s="1" t="str">
        <v>0</v>
      </c>
      <c r="DT125" s="1" t="str">
        <v>1</v>
      </c>
      <c r="DU125" s="1" t="str">
        <v>0</v>
      </c>
      <c r="DV125" s="1" t="str">
        <v>0</v>
      </c>
      <c r="DW125" s="1" t="str">
        <v>1</v>
      </c>
      <c r="DX125" s="1" t="str">
        <v>0</v>
      </c>
      <c r="DY125" s="1" t="str">
        <v>0</v>
      </c>
      <c r="EB125" s="37" t="s">
        <v>2</v>
      </c>
      <c r="EC125" s="37"/>
      <c r="ED125" s="37"/>
      <c r="EE125" s="37">
        <v>1</v>
      </c>
      <c r="EF125" s="38"/>
    </row>
    <row r="126" spans="2:136" x14ac:dyDescent="0.3">
      <c r="B126" s="28"/>
      <c r="D126" s="21" t="s">
        <v>3</v>
      </c>
      <c r="V126" s="1" cm="1">
        <f t="array" ref="V126:BQ126">_xlfn.MAKEARRAY(1,48,_xlfn.LAMBDA(_xlpm.z,_xlpm.s,_xlfn.BITXOR(INDEX(_xlfn.ANCHORARRAY(V124),1,_xlpm.s),INDEX(_xlfn.ANCHORARRAY(BV128),1,_xlpm.s))))</f>
        <v>1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1</v>
      </c>
      <c r="AE126" s="1">
        <v>0</v>
      </c>
      <c r="AF126" s="1">
        <v>0</v>
      </c>
      <c r="AG126" s="1">
        <v>1</v>
      </c>
      <c r="AH126" s="1">
        <v>1</v>
      </c>
      <c r="AI126" s="1">
        <v>0</v>
      </c>
      <c r="AJ126" s="1">
        <v>0</v>
      </c>
      <c r="AK126" s="43">
        <v>1</v>
      </c>
      <c r="AL126" s="1">
        <v>0</v>
      </c>
      <c r="AM126" s="1">
        <v>1</v>
      </c>
      <c r="AN126" s="1">
        <v>1</v>
      </c>
      <c r="AO126" s="1">
        <v>0</v>
      </c>
      <c r="AP126" s="1">
        <v>0</v>
      </c>
      <c r="AQ126" s="1">
        <v>1</v>
      </c>
      <c r="AR126" s="1">
        <v>0</v>
      </c>
      <c r="AS126" s="1">
        <v>1</v>
      </c>
      <c r="AT126" s="1">
        <v>0</v>
      </c>
      <c r="AU126" s="1">
        <v>0</v>
      </c>
      <c r="AV126" s="1">
        <v>1</v>
      </c>
      <c r="AW126" s="1">
        <v>1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0</v>
      </c>
      <c r="BI126" s="1">
        <v>1</v>
      </c>
      <c r="BJ126" s="1">
        <v>0</v>
      </c>
      <c r="BK126" s="1">
        <v>1</v>
      </c>
      <c r="BL126" s="1">
        <v>0</v>
      </c>
      <c r="BM126" s="1">
        <v>1</v>
      </c>
      <c r="BN126" s="1">
        <v>1</v>
      </c>
      <c r="BO126" s="1">
        <v>0</v>
      </c>
      <c r="BP126" s="1">
        <v>0</v>
      </c>
      <c r="BQ126" s="10">
        <v>1</v>
      </c>
      <c r="BV126" s="9"/>
      <c r="EF126" s="10"/>
    </row>
    <row r="127" spans="2:136" x14ac:dyDescent="0.3">
      <c r="B127" s="28"/>
      <c r="D127" s="21"/>
      <c r="AK127" s="43"/>
      <c r="BQ127" s="10"/>
      <c r="BV127" s="17" cm="1">
        <f t="array" ref="BV127:DQ127">_xlfn.TOROW(Boxes!$AN$6:$AS$13,,FALSE)</f>
        <v>14</v>
      </c>
      <c r="BW127" s="6">
        <v>17</v>
      </c>
      <c r="BX127" s="6">
        <v>11</v>
      </c>
      <c r="BY127" s="6">
        <v>24</v>
      </c>
      <c r="BZ127" s="6">
        <v>1</v>
      </c>
      <c r="CA127" s="6">
        <v>5</v>
      </c>
      <c r="CB127" s="6">
        <v>3</v>
      </c>
      <c r="CC127" s="6">
        <v>28</v>
      </c>
      <c r="CD127" s="6">
        <v>15</v>
      </c>
      <c r="CE127" s="6">
        <v>6</v>
      </c>
      <c r="CF127" s="6">
        <v>21</v>
      </c>
      <c r="CG127" s="6">
        <v>10</v>
      </c>
      <c r="CH127" s="6">
        <v>23</v>
      </c>
      <c r="CI127" s="6">
        <v>19</v>
      </c>
      <c r="CJ127" s="6">
        <v>12</v>
      </c>
      <c r="CK127" s="6">
        <v>4</v>
      </c>
      <c r="CL127" s="6">
        <v>26</v>
      </c>
      <c r="CM127" s="6">
        <v>8</v>
      </c>
      <c r="CN127" s="6">
        <v>16</v>
      </c>
      <c r="CO127" s="6">
        <v>7</v>
      </c>
      <c r="CP127" s="6">
        <v>27</v>
      </c>
      <c r="CQ127" s="6">
        <v>20</v>
      </c>
      <c r="CR127" s="6">
        <v>13</v>
      </c>
      <c r="CS127" s="6">
        <v>2</v>
      </c>
      <c r="CT127" s="6">
        <v>41</v>
      </c>
      <c r="CU127" s="6">
        <v>52</v>
      </c>
      <c r="CV127" s="6">
        <v>31</v>
      </c>
      <c r="CW127" s="6">
        <v>37</v>
      </c>
      <c r="CX127" s="6">
        <v>47</v>
      </c>
      <c r="CY127" s="6">
        <v>55</v>
      </c>
      <c r="CZ127" s="6">
        <v>30</v>
      </c>
      <c r="DA127" s="6">
        <v>40</v>
      </c>
      <c r="DB127" s="6">
        <v>51</v>
      </c>
      <c r="DC127" s="6">
        <v>45</v>
      </c>
      <c r="DD127" s="6">
        <v>33</v>
      </c>
      <c r="DE127" s="6">
        <v>48</v>
      </c>
      <c r="DF127" s="6">
        <v>44</v>
      </c>
      <c r="DG127" s="6">
        <v>49</v>
      </c>
      <c r="DH127" s="6">
        <v>39</v>
      </c>
      <c r="DI127" s="6">
        <v>56</v>
      </c>
      <c r="DJ127" s="6">
        <v>34</v>
      </c>
      <c r="DK127" s="6">
        <v>53</v>
      </c>
      <c r="DL127" s="6">
        <v>46</v>
      </c>
      <c r="DM127" s="6">
        <v>42</v>
      </c>
      <c r="DN127" s="6">
        <v>50</v>
      </c>
      <c r="DO127" s="6">
        <v>36</v>
      </c>
      <c r="DP127" s="6">
        <v>29</v>
      </c>
      <c r="DQ127" s="6">
        <v>32</v>
      </c>
      <c r="EF127" s="10"/>
    </row>
    <row r="128" spans="2:136" x14ac:dyDescent="0.3">
      <c r="B128" s="28"/>
      <c r="D128" s="22" t="s">
        <v>17</v>
      </c>
      <c r="AK128" s="43"/>
      <c r="AL128" s="1" t="str" cm="1">
        <f t="array" ref="AL128:AO128">_xlfn.MAKEARRAY(1,4,_xlfn.LAMBDA(_xlpm.z,_xlpm.s,MID(SUBBYTES(V126:AA126,sub_1),_xlpm.s,1)))</f>
        <v>1</v>
      </c>
      <c r="AM128" s="1" t="str">
        <v>1</v>
      </c>
      <c r="AN128" s="1" t="str">
        <v>0</v>
      </c>
      <c r="AO128" s="1" t="str">
        <v>1</v>
      </c>
      <c r="AP128" s="1" t="str" cm="1">
        <f t="array" ref="AP128:AS128">_xlfn.MAKEARRAY(1,4,_xlfn.LAMBDA(_xlpm.z,_xlpm.s,MID(SUBBYTES(AB126:AG126,sub_2),_xlpm.s,1)))</f>
        <v>1</v>
      </c>
      <c r="AQ128" s="1" t="str">
        <v>1</v>
      </c>
      <c r="AR128" s="1" t="str">
        <v>1</v>
      </c>
      <c r="AS128" s="1" t="str">
        <v>1</v>
      </c>
      <c r="AT128" s="1" t="str" cm="1">
        <f t="array" ref="AT128:AW128">_xlfn.MAKEARRAY(1,4,_xlfn.LAMBDA(_xlpm.z,_xlpm.s,MID(SUBBYTES(AH126:AM126,sub_3),_xlpm.s,1)))</f>
        <v>1</v>
      </c>
      <c r="AU128" s="1" t="str">
        <v>1</v>
      </c>
      <c r="AV128" s="1" t="str">
        <v>0</v>
      </c>
      <c r="AW128" s="1" t="str">
        <v>1</v>
      </c>
      <c r="AX128" s="1" t="str" cm="1">
        <f t="array" ref="AX128:BA128">_xlfn.MAKEARRAY(1,4,_xlfn.LAMBDA(_xlpm.z,_xlpm.s,MID(SUBBYTES(AN126:AS126,sub_4),_xlpm.s,1)))</f>
        <v>0</v>
      </c>
      <c r="AY128" s="1" t="str">
        <v>0</v>
      </c>
      <c r="AZ128" s="1" t="str">
        <v>0</v>
      </c>
      <c r="BA128" s="1" t="str">
        <v>0</v>
      </c>
      <c r="BB128" s="1" t="str" cm="1">
        <f t="array" ref="BB128:BE128">_xlfn.MAKEARRAY(1,4,_xlfn.LAMBDA(_xlpm.z,_xlpm.s,MID(SUBBYTES(AT126:AY126,sub_5),_xlpm.s,1)))</f>
        <v>0</v>
      </c>
      <c r="BC128" s="1" t="str">
        <v>1</v>
      </c>
      <c r="BD128" s="1" t="str">
        <v>1</v>
      </c>
      <c r="BE128" s="1" t="str">
        <v>0</v>
      </c>
      <c r="BF128" s="1" t="str" cm="1">
        <f t="array" ref="BF128:BI128">_xlfn.MAKEARRAY(1,4,_xlfn.LAMBDA(_xlpm.z,_xlpm.s,MID(SUBBYTES(AZ126:BE126,sub_6),_xlpm.s,1)))</f>
        <v>0</v>
      </c>
      <c r="BG128" s="1" t="str">
        <v>1</v>
      </c>
      <c r="BH128" s="1" t="str">
        <v>1</v>
      </c>
      <c r="BI128" s="1" t="str">
        <v>1</v>
      </c>
      <c r="BJ128" s="1" t="str" cm="1">
        <f t="array" ref="BJ128:BM128">_xlfn.MAKEARRAY(1,4,_xlfn.LAMBDA(_xlpm.z,_xlpm.s,MID(SUBBYTES(BF126:BK126,sub_7),_xlpm.s,1)))</f>
        <v>1</v>
      </c>
      <c r="BK128" s="1" t="str">
        <v>1</v>
      </c>
      <c r="BL128" s="1" t="str">
        <v>0</v>
      </c>
      <c r="BM128" s="1" t="str">
        <v>1</v>
      </c>
      <c r="BN128" s="1" t="str" cm="1">
        <f t="array" ref="BN128:BQ128">_xlfn.MAKEARRAY(1,4,_xlfn.LAMBDA(_xlpm.z,_xlpm.s,MID(SUBBYTES(BL126:BQ126,sub_8),_xlpm.s,1)))</f>
        <v>0</v>
      </c>
      <c r="BO128" s="1" t="str">
        <v>0</v>
      </c>
      <c r="BP128" s="1" t="str">
        <v>0</v>
      </c>
      <c r="BQ128" s="10" t="str">
        <v>0</v>
      </c>
      <c r="BV128" s="9" t="str" cm="1">
        <f t="array" ref="BV128:DQ128">_xlfn.MAKEARRAY(1,48,_xlfn.LAMBDA(_xlpm.z,_xlpm.s,INDEX(BV125:DY125,1,INDEX(BV127:DQ127,1,_xlpm.s))))</f>
        <v>0</v>
      </c>
      <c r="BW128" s="1" t="str">
        <v>0</v>
      </c>
      <c r="BX128" s="1" t="str">
        <v>0</v>
      </c>
      <c r="BY128" s="1" t="str">
        <v>1</v>
      </c>
      <c r="BZ128" s="1" t="str">
        <v>1</v>
      </c>
      <c r="CA128" s="1" t="str">
        <v>1</v>
      </c>
      <c r="CB128" s="1" t="str">
        <v>1</v>
      </c>
      <c r="CC128" s="1" t="str">
        <v>1</v>
      </c>
      <c r="CD128" s="1" t="str">
        <v>0</v>
      </c>
      <c r="CE128" s="1" t="str">
        <v>1</v>
      </c>
      <c r="CF128" s="1" t="str">
        <v>0</v>
      </c>
      <c r="CG128" s="1" t="str">
        <v>1</v>
      </c>
      <c r="CH128" s="1" t="str">
        <v>1</v>
      </c>
      <c r="CI128" s="1" t="str">
        <v>0</v>
      </c>
      <c r="CJ128" s="1" t="str">
        <v>0</v>
      </c>
      <c r="CK128" s="1" t="str">
        <v>0</v>
      </c>
      <c r="CL128" s="1" t="str">
        <v>1</v>
      </c>
      <c r="CM128" s="1" t="str">
        <v>1</v>
      </c>
      <c r="CN128" s="1" t="str">
        <v>0</v>
      </c>
      <c r="CO128" s="1" t="str">
        <v>0</v>
      </c>
      <c r="CP128" s="1" t="str">
        <v>1</v>
      </c>
      <c r="CQ128" s="1" t="str">
        <v>0</v>
      </c>
      <c r="CR128" s="1" t="str">
        <v>0</v>
      </c>
      <c r="CS128" s="1" t="str">
        <v>1</v>
      </c>
      <c r="CT128" s="1" t="str">
        <v>0</v>
      </c>
      <c r="CU128" s="1" t="str">
        <v>0</v>
      </c>
      <c r="CV128" s="1" t="str">
        <v>0</v>
      </c>
      <c r="CW128" s="1" t="str">
        <v>1</v>
      </c>
      <c r="CX128" s="1" t="str">
        <v>1</v>
      </c>
      <c r="CY128" s="1" t="str">
        <v>0</v>
      </c>
      <c r="CZ128" s="1" t="str">
        <v>1</v>
      </c>
      <c r="DA128" s="1" t="str">
        <v>1</v>
      </c>
      <c r="DB128" s="1" t="str">
        <v>1</v>
      </c>
      <c r="DC128" s="1" t="str">
        <v>1</v>
      </c>
      <c r="DD128" s="1" t="str">
        <v>0</v>
      </c>
      <c r="DE128" s="1" t="str">
        <v>0</v>
      </c>
      <c r="DF128" s="1" t="str">
        <v>1</v>
      </c>
      <c r="DG128" s="1" t="str">
        <v>0</v>
      </c>
      <c r="DH128" s="1" t="str">
        <v>1</v>
      </c>
      <c r="DI128" s="1" t="str">
        <v>0</v>
      </c>
      <c r="DJ128" s="1" t="str">
        <v>0</v>
      </c>
      <c r="DK128" s="1" t="str">
        <v>0</v>
      </c>
      <c r="DL128" s="1" t="str">
        <v>0</v>
      </c>
      <c r="DM128" s="1" t="str">
        <v>0</v>
      </c>
      <c r="DN128" s="1" t="str">
        <v>0</v>
      </c>
      <c r="DO128" s="1" t="str">
        <v>1</v>
      </c>
      <c r="DP128" s="1" t="str">
        <v>1</v>
      </c>
      <c r="DQ128" s="1" t="str">
        <v>1</v>
      </c>
      <c r="EF128" s="10"/>
    </row>
    <row r="129" spans="2:136" x14ac:dyDescent="0.3">
      <c r="B129" s="28"/>
      <c r="D129" s="22"/>
      <c r="AK129" s="43"/>
      <c r="BQ129" s="10"/>
      <c r="BV129" s="9"/>
      <c r="EF129" s="10"/>
    </row>
    <row r="130" spans="2:136" x14ac:dyDescent="0.3">
      <c r="B130" s="28"/>
      <c r="D130" s="22"/>
      <c r="AK130" s="43"/>
      <c r="AL130" s="6" cm="1">
        <f t="array" ref="AL130:BQ130">_xlfn.TOROW(Boxes!$M$6:$T$9,,FALSE)</f>
        <v>16</v>
      </c>
      <c r="AM130" s="6">
        <v>7</v>
      </c>
      <c r="AN130" s="6">
        <v>20</v>
      </c>
      <c r="AO130" s="6">
        <v>21</v>
      </c>
      <c r="AP130" s="6">
        <v>29</v>
      </c>
      <c r="AQ130" s="6">
        <v>12</v>
      </c>
      <c r="AR130" s="6">
        <v>28</v>
      </c>
      <c r="AS130" s="6">
        <v>17</v>
      </c>
      <c r="AT130" s="6">
        <v>1</v>
      </c>
      <c r="AU130" s="6">
        <v>15</v>
      </c>
      <c r="AV130" s="6">
        <v>23</v>
      </c>
      <c r="AW130" s="6">
        <v>26</v>
      </c>
      <c r="AX130" s="6">
        <v>5</v>
      </c>
      <c r="AY130" s="6">
        <v>18</v>
      </c>
      <c r="AZ130" s="6">
        <v>31</v>
      </c>
      <c r="BA130" s="6">
        <v>10</v>
      </c>
      <c r="BB130" s="6">
        <v>2</v>
      </c>
      <c r="BC130" s="6">
        <v>8</v>
      </c>
      <c r="BD130" s="6">
        <v>24</v>
      </c>
      <c r="BE130" s="6">
        <v>14</v>
      </c>
      <c r="BF130" s="6">
        <v>32</v>
      </c>
      <c r="BG130" s="6">
        <v>27</v>
      </c>
      <c r="BH130" s="6">
        <v>3</v>
      </c>
      <c r="BI130" s="6">
        <v>9</v>
      </c>
      <c r="BJ130" s="6">
        <v>19</v>
      </c>
      <c r="BK130" s="6">
        <v>13</v>
      </c>
      <c r="BL130" s="6">
        <v>30</v>
      </c>
      <c r="BM130" s="6">
        <v>6</v>
      </c>
      <c r="BN130" s="6">
        <v>22</v>
      </c>
      <c r="BO130" s="6">
        <v>11</v>
      </c>
      <c r="BP130" s="6">
        <v>4</v>
      </c>
      <c r="BQ130" s="15">
        <v>25</v>
      </c>
      <c r="BV130" s="9"/>
      <c r="EF130" s="10"/>
    </row>
    <row r="131" spans="2:136" x14ac:dyDescent="0.3">
      <c r="B131" s="28"/>
      <c r="D131" s="22"/>
      <c r="AK131" s="43"/>
      <c r="AL131" s="1" t="str" cm="1">
        <f t="array" ref="AL131:BQ131">_xlfn.MAKEARRAY(1,32,_xlfn.LAMBDA(_xlpm.z,_xlpm.s,INDEX(AL128:BQ128,1,INDEX(_xlfn.ANCHORARRAY(AL130),1,_xlpm.s))))</f>
        <v>0</v>
      </c>
      <c r="AM131" s="1" t="str">
        <v>1</v>
      </c>
      <c r="AN131" s="1" t="str">
        <v>0</v>
      </c>
      <c r="AO131" s="1" t="str">
        <v>0</v>
      </c>
      <c r="AP131" s="1" t="str">
        <v>0</v>
      </c>
      <c r="AQ131" s="1" t="str">
        <v>1</v>
      </c>
      <c r="AR131" s="1" t="str">
        <v>1</v>
      </c>
      <c r="AS131" s="1" t="str">
        <v>0</v>
      </c>
      <c r="AT131" s="1" t="str">
        <v>1</v>
      </c>
      <c r="AU131" s="1" t="str">
        <v>0</v>
      </c>
      <c r="AV131" s="1" t="str">
        <v>1</v>
      </c>
      <c r="AW131" s="1" t="str">
        <v>1</v>
      </c>
      <c r="AX131" s="1" t="str">
        <v>1</v>
      </c>
      <c r="AY131" s="1" t="str">
        <v>1</v>
      </c>
      <c r="AZ131" s="1" t="str">
        <v>0</v>
      </c>
      <c r="BA131" s="1" t="str">
        <v>1</v>
      </c>
      <c r="BB131" s="1" t="str">
        <v>1</v>
      </c>
      <c r="BC131" s="1" t="str">
        <v>1</v>
      </c>
      <c r="BD131" s="1" t="str">
        <v>1</v>
      </c>
      <c r="BE131" s="1" t="str">
        <v>0</v>
      </c>
      <c r="BF131" s="1" t="str">
        <v>0</v>
      </c>
      <c r="BG131" s="1" t="str">
        <v>0</v>
      </c>
      <c r="BH131" s="1" t="str">
        <v>0</v>
      </c>
      <c r="BI131" s="1" t="str">
        <v>1</v>
      </c>
      <c r="BJ131" s="1" t="str">
        <v>1</v>
      </c>
      <c r="BK131" s="1" t="str">
        <v>0</v>
      </c>
      <c r="BL131" s="1" t="str">
        <v>0</v>
      </c>
      <c r="BM131" s="1" t="str">
        <v>1</v>
      </c>
      <c r="BN131" s="1" t="str">
        <v>1</v>
      </c>
      <c r="BO131" s="1" t="str">
        <v>0</v>
      </c>
      <c r="BP131" s="1" t="str">
        <v>1</v>
      </c>
      <c r="BQ131" s="10" t="str">
        <v>1</v>
      </c>
      <c r="BV131" s="9"/>
      <c r="EF131" s="10"/>
    </row>
    <row r="132" spans="2:136" x14ac:dyDescent="0.3">
      <c r="B132" s="28"/>
      <c r="D132" s="22" t="s">
        <v>3</v>
      </c>
      <c r="AK132" s="43"/>
      <c r="AL132" s="1">
        <f>F121</f>
        <v>0</v>
      </c>
      <c r="AM132" s="1">
        <f t="shared" ref="AM132" si="390">G121</f>
        <v>1</v>
      </c>
      <c r="AN132" s="1">
        <f t="shared" ref="AN132" si="391">H121</f>
        <v>1</v>
      </c>
      <c r="AO132" s="1">
        <f t="shared" ref="AO132" si="392">I121</f>
        <v>0</v>
      </c>
      <c r="AP132" s="1">
        <f t="shared" ref="AP132" si="393">J121</f>
        <v>0</v>
      </c>
      <c r="AQ132" s="1">
        <f t="shared" ref="AQ132" si="394">K121</f>
        <v>1</v>
      </c>
      <c r="AR132" s="1">
        <f t="shared" ref="AR132" si="395">L121</f>
        <v>1</v>
      </c>
      <c r="AS132" s="1">
        <f t="shared" ref="AS132" si="396">M121</f>
        <v>0</v>
      </c>
      <c r="AT132" s="1">
        <f t="shared" ref="AT132" si="397">N121</f>
        <v>0</v>
      </c>
      <c r="AU132" s="1">
        <f t="shared" ref="AU132" si="398">O121</f>
        <v>0</v>
      </c>
      <c r="AV132" s="1">
        <f t="shared" ref="AV132" si="399">P121</f>
        <v>0</v>
      </c>
      <c r="AW132" s="1">
        <f t="shared" ref="AW132" si="400">Q121</f>
        <v>0</v>
      </c>
      <c r="AX132" s="1">
        <f t="shared" ref="AX132" si="401">R121</f>
        <v>1</v>
      </c>
      <c r="AY132" s="1">
        <f t="shared" ref="AY132" si="402">S121</f>
        <v>0</v>
      </c>
      <c r="AZ132" s="1">
        <f t="shared" ref="AZ132" si="403">T121</f>
        <v>0</v>
      </c>
      <c r="BA132" s="1">
        <f t="shared" ref="BA132" si="404">U121</f>
        <v>0</v>
      </c>
      <c r="BB132" s="1">
        <f t="shared" ref="BB132" si="405">V121</f>
        <v>1</v>
      </c>
      <c r="BC132" s="1">
        <f t="shared" ref="BC132" si="406">W121</f>
        <v>0</v>
      </c>
      <c r="BD132" s="1">
        <f t="shared" ref="BD132" si="407">X121</f>
        <v>0</v>
      </c>
      <c r="BE132" s="1">
        <f t="shared" ref="BE132" si="408">Y121</f>
        <v>0</v>
      </c>
      <c r="BF132" s="1">
        <f t="shared" ref="BF132" si="409">Z121</f>
        <v>1</v>
      </c>
      <c r="BG132" s="1">
        <f t="shared" ref="BG132" si="410">AA121</f>
        <v>1</v>
      </c>
      <c r="BH132" s="1">
        <f t="shared" ref="BH132" si="411">AB121</f>
        <v>0</v>
      </c>
      <c r="BI132" s="1">
        <f t="shared" ref="BI132" si="412">AC121</f>
        <v>0</v>
      </c>
      <c r="BJ132" s="1">
        <f t="shared" ref="BJ132" si="413">AD121</f>
        <v>0</v>
      </c>
      <c r="BK132" s="1">
        <f t="shared" ref="BK132" si="414">AE121</f>
        <v>1</v>
      </c>
      <c r="BL132" s="1">
        <f t="shared" ref="BL132" si="415">AF121</f>
        <v>1</v>
      </c>
      <c r="BM132" s="1">
        <f t="shared" ref="BM132" si="416">AG121</f>
        <v>0</v>
      </c>
      <c r="BN132" s="1">
        <f t="shared" ref="BN132" si="417">AH121</f>
        <v>0</v>
      </c>
      <c r="BO132" s="1">
        <f t="shared" ref="BO132" si="418">AI121</f>
        <v>1</v>
      </c>
      <c r="BP132" s="1">
        <f t="shared" ref="BP132" si="419">AJ121</f>
        <v>1</v>
      </c>
      <c r="BQ132" s="10">
        <f t="shared" ref="BQ132" si="420">AK121</f>
        <v>0</v>
      </c>
      <c r="BV132" s="9"/>
      <c r="EF132" s="10"/>
    </row>
    <row r="133" spans="2:136" ht="15" thickBot="1" x14ac:dyDescent="0.35">
      <c r="B133" s="28"/>
      <c r="D133" s="23"/>
      <c r="E133" s="12"/>
      <c r="F133" s="12">
        <f>AL121</f>
        <v>0</v>
      </c>
      <c r="G133" s="12">
        <f t="shared" ref="G133" si="421">AM121</f>
        <v>1</v>
      </c>
      <c r="H133" s="12">
        <f t="shared" ref="H133" si="422">AN121</f>
        <v>1</v>
      </c>
      <c r="I133" s="12">
        <f t="shared" ref="I133" si="423">AO121</f>
        <v>1</v>
      </c>
      <c r="J133" s="12">
        <f t="shared" ref="J133" si="424">AP121</f>
        <v>1</v>
      </c>
      <c r="K133" s="12">
        <f t="shared" ref="K133" si="425">AQ121</f>
        <v>1</v>
      </c>
      <c r="L133" s="12">
        <f t="shared" ref="L133" si="426">AR121</f>
        <v>1</v>
      </c>
      <c r="M133" s="12">
        <f t="shared" ref="M133" si="427">AS121</f>
        <v>0</v>
      </c>
      <c r="N133" s="12">
        <f t="shared" ref="N133" si="428">AT121</f>
        <v>0</v>
      </c>
      <c r="O133" s="12">
        <f t="shared" ref="O133" si="429">AU121</f>
        <v>0</v>
      </c>
      <c r="P133" s="12">
        <f t="shared" ref="P133" si="430">AV121</f>
        <v>1</v>
      </c>
      <c r="Q133" s="12">
        <f t="shared" ref="Q133" si="431">AW121</f>
        <v>1</v>
      </c>
      <c r="R133" s="12">
        <f t="shared" ref="R133" si="432">AX121</f>
        <v>0</v>
      </c>
      <c r="S133" s="12">
        <f t="shared" ref="S133" si="433">AY121</f>
        <v>1</v>
      </c>
      <c r="T133" s="12">
        <f t="shared" ref="T133" si="434">AZ121</f>
        <v>1</v>
      </c>
      <c r="U133" s="12">
        <f t="shared" ref="U133" si="435">BA121</f>
        <v>0</v>
      </c>
      <c r="V133" s="12">
        <f t="shared" ref="V133" si="436">BB121</f>
        <v>0</v>
      </c>
      <c r="W133" s="12">
        <f t="shared" ref="W133" si="437">BC121</f>
        <v>1</v>
      </c>
      <c r="X133" s="12">
        <f t="shared" ref="X133" si="438">BD121</f>
        <v>0</v>
      </c>
      <c r="Y133" s="12">
        <f t="shared" ref="Y133" si="439">BE121</f>
        <v>0</v>
      </c>
      <c r="Z133" s="12">
        <f t="shared" ref="Z133" si="440">BF121</f>
        <v>0</v>
      </c>
      <c r="AA133" s="12">
        <f t="shared" ref="AA133" si="441">BG121</f>
        <v>1</v>
      </c>
      <c r="AB133" s="12">
        <f t="shared" ref="AB133" si="442">BH121</f>
        <v>1</v>
      </c>
      <c r="AC133" s="12">
        <f t="shared" ref="AC133" si="443">BI121</f>
        <v>0</v>
      </c>
      <c r="AD133" s="12">
        <f t="shared" ref="AD133" si="444">BJ121</f>
        <v>0</v>
      </c>
      <c r="AE133" s="12">
        <f t="shared" ref="AE133" si="445">BK121</f>
        <v>1</v>
      </c>
      <c r="AF133" s="12">
        <f t="shared" ref="AF133" si="446">BL121</f>
        <v>1</v>
      </c>
      <c r="AG133" s="12">
        <f t="shared" ref="AG133" si="447">BM121</f>
        <v>0</v>
      </c>
      <c r="AH133" s="12">
        <f t="shared" ref="AH133" si="448">BN121</f>
        <v>1</v>
      </c>
      <c r="AI133" s="12">
        <f t="shared" ref="AI133" si="449">BO121</f>
        <v>1</v>
      </c>
      <c r="AJ133" s="12">
        <f t="shared" ref="AJ133" si="450">BP121</f>
        <v>1</v>
      </c>
      <c r="AK133" s="44">
        <f t="shared" ref="AK133" si="451">BQ121</f>
        <v>1</v>
      </c>
      <c r="AL133" s="12" cm="1">
        <f t="array" ref="AL133:BQ133">_xlfn.MAKEARRAY(1,32,_xlfn.LAMBDA(_xlpm.z,_xlpm.s,_xlfn.BITXOR(INDEX(AL132:BQ132,1,_xlpm.s),INDEX(_xlfn.ANCHORARRAY(AL131),1,_xlpm.s))))</f>
        <v>0</v>
      </c>
      <c r="AM133" s="12">
        <v>0</v>
      </c>
      <c r="AN133" s="12">
        <v>1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1</v>
      </c>
      <c r="AU133" s="12">
        <v>0</v>
      </c>
      <c r="AV133" s="12">
        <v>1</v>
      </c>
      <c r="AW133" s="12">
        <v>1</v>
      </c>
      <c r="AX133" s="12">
        <v>0</v>
      </c>
      <c r="AY133" s="12">
        <v>1</v>
      </c>
      <c r="AZ133" s="12">
        <v>0</v>
      </c>
      <c r="BA133" s="12">
        <v>1</v>
      </c>
      <c r="BB133" s="12">
        <v>0</v>
      </c>
      <c r="BC133" s="12">
        <v>1</v>
      </c>
      <c r="BD133" s="12">
        <v>1</v>
      </c>
      <c r="BE133" s="12">
        <v>0</v>
      </c>
      <c r="BF133" s="12">
        <v>1</v>
      </c>
      <c r="BG133" s="12">
        <v>1</v>
      </c>
      <c r="BH133" s="12">
        <v>0</v>
      </c>
      <c r="BI133" s="12">
        <v>1</v>
      </c>
      <c r="BJ133" s="12">
        <v>1</v>
      </c>
      <c r="BK133" s="12">
        <v>1</v>
      </c>
      <c r="BL133" s="12">
        <v>1</v>
      </c>
      <c r="BM133" s="12">
        <v>1</v>
      </c>
      <c r="BN133" s="12">
        <v>1</v>
      </c>
      <c r="BO133" s="12">
        <v>1</v>
      </c>
      <c r="BP133" s="12">
        <v>0</v>
      </c>
      <c r="BQ133" s="13">
        <v>1</v>
      </c>
      <c r="BV133" s="11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3"/>
    </row>
    <row r="134" spans="2:136" ht="24" thickBot="1" x14ac:dyDescent="0.5">
      <c r="B134" s="26"/>
    </row>
    <row r="135" spans="2:136" x14ac:dyDescent="0.3">
      <c r="B135" s="28" t="s">
        <v>33</v>
      </c>
      <c r="D135" s="35" t="s">
        <v>16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8" cm="1">
        <f t="array" ref="V135:BQ135">_xlfn.TOROW(Boxes!$AF$6:$AK$13,,FALSE)</f>
        <v>32</v>
      </c>
      <c r="W135" s="8">
        <v>1</v>
      </c>
      <c r="X135" s="8">
        <v>2</v>
      </c>
      <c r="Y135" s="8">
        <v>3</v>
      </c>
      <c r="Z135" s="8">
        <v>4</v>
      </c>
      <c r="AA135" s="8">
        <v>5</v>
      </c>
      <c r="AB135" s="8">
        <v>4</v>
      </c>
      <c r="AC135" s="8">
        <v>5</v>
      </c>
      <c r="AD135" s="8">
        <v>6</v>
      </c>
      <c r="AE135" s="8">
        <v>7</v>
      </c>
      <c r="AF135" s="8">
        <v>8</v>
      </c>
      <c r="AG135" s="8">
        <v>9</v>
      </c>
      <c r="AH135" s="8">
        <v>8</v>
      </c>
      <c r="AI135" s="8">
        <v>9</v>
      </c>
      <c r="AJ135" s="8">
        <v>10</v>
      </c>
      <c r="AK135" s="42">
        <v>11</v>
      </c>
      <c r="AL135" s="8">
        <v>12</v>
      </c>
      <c r="AM135" s="8">
        <v>13</v>
      </c>
      <c r="AN135" s="8">
        <v>12</v>
      </c>
      <c r="AO135" s="8">
        <v>13</v>
      </c>
      <c r="AP135" s="8">
        <v>14</v>
      </c>
      <c r="AQ135" s="8">
        <v>15</v>
      </c>
      <c r="AR135" s="8">
        <v>16</v>
      </c>
      <c r="AS135" s="8">
        <v>17</v>
      </c>
      <c r="AT135" s="8">
        <v>16</v>
      </c>
      <c r="AU135" s="8">
        <v>17</v>
      </c>
      <c r="AV135" s="8">
        <v>18</v>
      </c>
      <c r="AW135" s="8">
        <v>19</v>
      </c>
      <c r="AX135" s="8">
        <v>20</v>
      </c>
      <c r="AY135" s="8">
        <v>21</v>
      </c>
      <c r="AZ135" s="8">
        <v>20</v>
      </c>
      <c r="BA135" s="8">
        <v>21</v>
      </c>
      <c r="BB135" s="8">
        <v>22</v>
      </c>
      <c r="BC135" s="8">
        <v>23</v>
      </c>
      <c r="BD135" s="8">
        <v>24</v>
      </c>
      <c r="BE135" s="8">
        <v>25</v>
      </c>
      <c r="BF135" s="8">
        <v>24</v>
      </c>
      <c r="BG135" s="8">
        <v>25</v>
      </c>
      <c r="BH135" s="8">
        <v>26</v>
      </c>
      <c r="BI135" s="8">
        <v>27</v>
      </c>
      <c r="BJ135" s="8">
        <v>28</v>
      </c>
      <c r="BK135" s="8">
        <v>29</v>
      </c>
      <c r="BL135" s="8">
        <v>28</v>
      </c>
      <c r="BM135" s="8">
        <v>29</v>
      </c>
      <c r="BN135" s="8">
        <v>30</v>
      </c>
      <c r="BO135" s="8">
        <v>31</v>
      </c>
      <c r="BP135" s="8">
        <v>32</v>
      </c>
      <c r="BQ135" s="14">
        <v>1</v>
      </c>
      <c r="BV135" s="16" t="str">
        <f>BV125</f>
        <v>1</v>
      </c>
      <c r="BW135" s="7" t="str">
        <f t="shared" ref="BW135:DO135" si="452">BW125</f>
        <v>1</v>
      </c>
      <c r="BX135" s="7" t="str">
        <f t="shared" si="452"/>
        <v>1</v>
      </c>
      <c r="BY135" s="7" t="str">
        <f t="shared" si="452"/>
        <v>0</v>
      </c>
      <c r="BZ135" s="7" t="str">
        <f t="shared" si="452"/>
        <v>1</v>
      </c>
      <c r="CA135" s="7" t="str">
        <f t="shared" si="452"/>
        <v>1</v>
      </c>
      <c r="CB135" s="7" t="str">
        <f t="shared" si="452"/>
        <v>0</v>
      </c>
      <c r="CC135" s="7" t="str">
        <f t="shared" si="452"/>
        <v>1</v>
      </c>
      <c r="CD135" s="7" t="str">
        <f t="shared" si="452"/>
        <v>0</v>
      </c>
      <c r="CE135" s="7" t="str">
        <f t="shared" si="452"/>
        <v>1</v>
      </c>
      <c r="CF135" s="7" t="str">
        <f t="shared" si="452"/>
        <v>0</v>
      </c>
      <c r="CG135" s="7" t="str">
        <f t="shared" si="452"/>
        <v>0</v>
      </c>
      <c r="CH135" s="7" t="str">
        <f t="shared" si="452"/>
        <v>0</v>
      </c>
      <c r="CI135" s="7" t="str">
        <f t="shared" si="452"/>
        <v>0</v>
      </c>
      <c r="CJ135" s="7" t="str">
        <f t="shared" si="452"/>
        <v>0</v>
      </c>
      <c r="CK135" s="7" t="str">
        <f t="shared" si="452"/>
        <v>0</v>
      </c>
      <c r="CL135" s="7" t="str">
        <f t="shared" si="452"/>
        <v>0</v>
      </c>
      <c r="CM135" s="7" t="str">
        <f t="shared" si="452"/>
        <v>0</v>
      </c>
      <c r="CN135" s="7" t="str">
        <f t="shared" si="452"/>
        <v>0</v>
      </c>
      <c r="CO135" s="7" t="str">
        <f t="shared" si="452"/>
        <v>0</v>
      </c>
      <c r="CP135" s="7" t="str">
        <f t="shared" si="452"/>
        <v>0</v>
      </c>
      <c r="CQ135" s="7" t="str">
        <f t="shared" si="452"/>
        <v>1</v>
      </c>
      <c r="CR135" s="7" t="str">
        <f t="shared" si="452"/>
        <v>1</v>
      </c>
      <c r="CS135" s="7" t="str">
        <f t="shared" si="452"/>
        <v>1</v>
      </c>
      <c r="CT135" s="7" t="str">
        <f t="shared" si="452"/>
        <v>1</v>
      </c>
      <c r="CU135" s="7" t="str">
        <f t="shared" si="452"/>
        <v>1</v>
      </c>
      <c r="CV135" s="7" t="str">
        <f t="shared" si="452"/>
        <v>1</v>
      </c>
      <c r="CW135" s="7" t="str">
        <f t="shared" si="452"/>
        <v>1</v>
      </c>
      <c r="CX135" s="7" t="str">
        <f t="shared" si="452"/>
        <v>1</v>
      </c>
      <c r="CY135" s="7" t="str">
        <f t="shared" si="452"/>
        <v>1</v>
      </c>
      <c r="CZ135" s="7" t="str">
        <f t="shared" si="452"/>
        <v>0</v>
      </c>
      <c r="DA135" s="7" t="str">
        <f t="shared" si="452"/>
        <v>1</v>
      </c>
      <c r="DB135" s="7" t="str">
        <f t="shared" si="452"/>
        <v>0</v>
      </c>
      <c r="DC135" s="7" t="str">
        <f t="shared" si="452"/>
        <v>0</v>
      </c>
      <c r="DD135" s="7" t="str">
        <f t="shared" si="452"/>
        <v>0</v>
      </c>
      <c r="DE135" s="7" t="str">
        <f t="shared" si="452"/>
        <v>1</v>
      </c>
      <c r="DF135" s="7" t="str">
        <f t="shared" si="452"/>
        <v>1</v>
      </c>
      <c r="DG135" s="7" t="str">
        <f t="shared" si="452"/>
        <v>0</v>
      </c>
      <c r="DH135" s="7" t="str">
        <f t="shared" si="452"/>
        <v>1</v>
      </c>
      <c r="DI135" s="7" t="str">
        <f t="shared" si="452"/>
        <v>1</v>
      </c>
      <c r="DJ135" s="7" t="str">
        <f t="shared" si="452"/>
        <v>0</v>
      </c>
      <c r="DK135" s="7" t="str">
        <f t="shared" si="452"/>
        <v>0</v>
      </c>
      <c r="DL135" s="7" t="str">
        <f t="shared" si="452"/>
        <v>0</v>
      </c>
      <c r="DM135" s="7" t="str">
        <f t="shared" si="452"/>
        <v>1</v>
      </c>
      <c r="DN135" s="7" t="str">
        <f t="shared" si="452"/>
        <v>1</v>
      </c>
      <c r="DO135" s="7" t="str">
        <f t="shared" si="452"/>
        <v>0</v>
      </c>
      <c r="DP135" s="7" t="str">
        <f>DP125</f>
        <v>1</v>
      </c>
      <c r="DQ135" s="7" t="str">
        <f t="shared" ref="DQ135:DY135" si="453">DQ125</f>
        <v>0</v>
      </c>
      <c r="DR135" s="7" t="str">
        <f t="shared" si="453"/>
        <v>0</v>
      </c>
      <c r="DS135" s="7" t="str">
        <f t="shared" si="453"/>
        <v>0</v>
      </c>
      <c r="DT135" s="7" t="str">
        <f t="shared" si="453"/>
        <v>1</v>
      </c>
      <c r="DU135" s="7" t="str">
        <f t="shared" si="453"/>
        <v>0</v>
      </c>
      <c r="DV135" s="7" t="str">
        <f t="shared" si="453"/>
        <v>0</v>
      </c>
      <c r="DW135" s="7" t="str">
        <f t="shared" si="453"/>
        <v>1</v>
      </c>
      <c r="DX135" s="7" t="str">
        <f t="shared" si="453"/>
        <v>0</v>
      </c>
      <c r="DY135" s="7" t="str">
        <f t="shared" si="453"/>
        <v>0</v>
      </c>
      <c r="DZ135" s="7"/>
      <c r="EA135" s="7"/>
      <c r="EB135" s="7"/>
      <c r="EC135" s="7"/>
      <c r="ED135" s="7"/>
      <c r="EE135" s="7"/>
      <c r="EF135" s="18"/>
    </row>
    <row r="136" spans="2:136" x14ac:dyDescent="0.3">
      <c r="B136" s="28"/>
      <c r="D136" s="36"/>
      <c r="V136" s="1" cm="1">
        <f t="array" ref="V136:BQ136">_xlfn.MAKEARRAY(1,48,_xlfn.LAMBDA(_xlpm.z,_xlpm.s,INDEX(_xlfn.ANCHORARRAY(AL133),1,INDEX(V135:BQ135,1,_xlpm.s))))</f>
        <v>1</v>
      </c>
      <c r="W136" s="1">
        <v>0</v>
      </c>
      <c r="X136" s="1">
        <v>0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1</v>
      </c>
      <c r="AH136" s="1">
        <v>0</v>
      </c>
      <c r="AI136" s="1">
        <v>1</v>
      </c>
      <c r="AJ136" s="1">
        <v>0</v>
      </c>
      <c r="AK136" s="43">
        <v>1</v>
      </c>
      <c r="AL136" s="1">
        <v>1</v>
      </c>
      <c r="AM136" s="1">
        <v>0</v>
      </c>
      <c r="AN136" s="1">
        <v>1</v>
      </c>
      <c r="AO136" s="1">
        <v>0</v>
      </c>
      <c r="AP136" s="1">
        <v>1</v>
      </c>
      <c r="AQ136" s="1">
        <v>0</v>
      </c>
      <c r="AR136" s="1">
        <v>1</v>
      </c>
      <c r="AS136" s="1">
        <v>0</v>
      </c>
      <c r="AT136" s="1">
        <v>1</v>
      </c>
      <c r="AU136" s="1">
        <v>0</v>
      </c>
      <c r="AV136" s="1">
        <v>1</v>
      </c>
      <c r="AW136" s="1">
        <v>1</v>
      </c>
      <c r="AX136" s="1">
        <v>0</v>
      </c>
      <c r="AY136" s="1">
        <v>1</v>
      </c>
      <c r="AZ136" s="1">
        <v>0</v>
      </c>
      <c r="BA136" s="1">
        <v>1</v>
      </c>
      <c r="BB136" s="1">
        <v>1</v>
      </c>
      <c r="BC136" s="1">
        <v>0</v>
      </c>
      <c r="BD136" s="1">
        <v>1</v>
      </c>
      <c r="BE136" s="1">
        <v>1</v>
      </c>
      <c r="BF136" s="1">
        <v>1</v>
      </c>
      <c r="BG136" s="1">
        <v>1</v>
      </c>
      <c r="BH136" s="1">
        <v>1</v>
      </c>
      <c r="BI136" s="1">
        <v>1</v>
      </c>
      <c r="BJ136" s="1">
        <v>1</v>
      </c>
      <c r="BK136" s="1">
        <v>1</v>
      </c>
      <c r="BL136" s="1">
        <v>1</v>
      </c>
      <c r="BM136" s="1">
        <v>1</v>
      </c>
      <c r="BN136" s="1">
        <v>1</v>
      </c>
      <c r="BO136" s="1">
        <v>0</v>
      </c>
      <c r="BP136" s="1">
        <v>1</v>
      </c>
      <c r="BQ136" s="10">
        <v>0</v>
      </c>
      <c r="BV136" s="9"/>
      <c r="EF136" s="10"/>
    </row>
    <row r="137" spans="2:136" x14ac:dyDescent="0.3">
      <c r="B137" s="28"/>
      <c r="D137" s="22"/>
      <c r="AK137" s="43"/>
      <c r="BQ137" s="10"/>
      <c r="BV137" s="9" t="str" cm="1">
        <f t="array" ref="BV137:CW137">_xlfn.LAMBDA(_xlpm.x,_xlpm.a,_xlfn.LET(_xlpm.erg,_xlfn.LET(_xlpm.t,_xlfn.CONCAT(_xlpm.x),_xlfn.CONCAT(MID(_xlpm.t,_xlpm.a+1,LEN(_xlpm.t)-_xlpm.a),MID(_xlpm.t,1,_xlpm.a))),_xlfn.MAKEARRAY(1,LEN(_xlpm.erg),_xlfn.LAMBDA(_xlpm.zz,_xlpm.ss,MID(_xlpm.erg,_xlpm.ss,1) )) ))(BV135:CW135,EE137)</f>
        <v>1</v>
      </c>
      <c r="BW137" s="1" t="str">
        <v>0</v>
      </c>
      <c r="BX137" s="1" t="str">
        <v>1</v>
      </c>
      <c r="BY137" s="1" t="str">
        <v>1</v>
      </c>
      <c r="BZ137" s="1" t="str">
        <v>0</v>
      </c>
      <c r="CA137" s="1" t="str">
        <v>1</v>
      </c>
      <c r="CB137" s="1" t="str">
        <v>0</v>
      </c>
      <c r="CC137" s="1" t="str">
        <v>1</v>
      </c>
      <c r="CD137" s="1" t="str">
        <v>0</v>
      </c>
      <c r="CE137" s="1" t="str">
        <v>0</v>
      </c>
      <c r="CF137" s="1" t="str">
        <v>0</v>
      </c>
      <c r="CG137" s="1" t="str">
        <v>0</v>
      </c>
      <c r="CH137" s="1" t="str">
        <v>0</v>
      </c>
      <c r="CI137" s="1" t="str">
        <v>0</v>
      </c>
      <c r="CJ137" s="1" t="str">
        <v>0</v>
      </c>
      <c r="CK137" s="1" t="str">
        <v>0</v>
      </c>
      <c r="CL137" s="1" t="str">
        <v>0</v>
      </c>
      <c r="CM137" s="1" t="str">
        <v>0</v>
      </c>
      <c r="CN137" s="1" t="str">
        <v>0</v>
      </c>
      <c r="CO137" s="1" t="str">
        <v>1</v>
      </c>
      <c r="CP137" s="1" t="str">
        <v>1</v>
      </c>
      <c r="CQ137" s="1" t="str">
        <v>1</v>
      </c>
      <c r="CR137" s="1" t="str">
        <v>1</v>
      </c>
      <c r="CS137" s="1" t="str">
        <v>1</v>
      </c>
      <c r="CT137" s="1" t="str">
        <v>1</v>
      </c>
      <c r="CU137" s="1" t="str">
        <v>1</v>
      </c>
      <c r="CV137" s="1" t="str">
        <v>1</v>
      </c>
      <c r="CW137" s="1" t="str">
        <v>1</v>
      </c>
      <c r="CX137" s="3" t="str" cm="1">
        <f t="array" ref="CX137:DY137">_xlfn.LAMBDA(_xlpm.x,_xlpm.a,_xlfn.LET(_xlpm.erg,_xlfn.LET(_xlpm.t,_xlfn.CONCAT(_xlpm.x),_xlfn.CONCAT(MID(_xlpm.t,_xlpm.a+1,LEN(_xlpm.t)-_xlpm.a),MID(_xlpm.t,1,_xlpm.a))),_xlfn.MAKEARRAY(1,LEN(_xlpm.erg),_xlfn.LAMBDA(_xlpm.zz,_xlpm.ss,MID(_xlpm.erg,_xlpm.ss,1) )) ))(CX135:DY135,EE137)</f>
        <v>0</v>
      </c>
      <c r="CY137" s="1" t="str">
        <v>1</v>
      </c>
      <c r="CZ137" s="1" t="str">
        <v>0</v>
      </c>
      <c r="DA137" s="1" t="str">
        <v>0</v>
      </c>
      <c r="DB137" s="1" t="str">
        <v>0</v>
      </c>
      <c r="DC137" s="1" t="str">
        <v>1</v>
      </c>
      <c r="DD137" s="1" t="str">
        <v>1</v>
      </c>
      <c r="DE137" s="1" t="str">
        <v>0</v>
      </c>
      <c r="DF137" s="1" t="str">
        <v>1</v>
      </c>
      <c r="DG137" s="1" t="str">
        <v>1</v>
      </c>
      <c r="DH137" s="1" t="str">
        <v>0</v>
      </c>
      <c r="DI137" s="1" t="str">
        <v>0</v>
      </c>
      <c r="DJ137" s="1" t="str">
        <v>0</v>
      </c>
      <c r="DK137" s="1" t="str">
        <v>1</v>
      </c>
      <c r="DL137" s="1" t="str">
        <v>1</v>
      </c>
      <c r="DM137" s="1" t="str">
        <v>0</v>
      </c>
      <c r="DN137" s="1" t="str">
        <v>1</v>
      </c>
      <c r="DO137" s="1" t="str">
        <v>0</v>
      </c>
      <c r="DP137" s="1" t="str">
        <v>0</v>
      </c>
      <c r="DQ137" s="1" t="str">
        <v>0</v>
      </c>
      <c r="DR137" s="1" t="str">
        <v>1</v>
      </c>
      <c r="DS137" s="1" t="str">
        <v>0</v>
      </c>
      <c r="DT137" s="1" t="str">
        <v>0</v>
      </c>
      <c r="DU137" s="1" t="str">
        <v>1</v>
      </c>
      <c r="DV137" s="1" t="str">
        <v>0</v>
      </c>
      <c r="DW137" s="1" t="str">
        <v>0</v>
      </c>
      <c r="DX137" s="1" t="str">
        <v>1</v>
      </c>
      <c r="DY137" s="1" t="str">
        <v>1</v>
      </c>
      <c r="EB137" s="37" t="s">
        <v>2</v>
      </c>
      <c r="EC137" s="37"/>
      <c r="ED137" s="37"/>
      <c r="EE137" s="37">
        <v>2</v>
      </c>
      <c r="EF137" s="38"/>
    </row>
    <row r="138" spans="2:136" x14ac:dyDescent="0.3">
      <c r="B138" s="28"/>
      <c r="D138" s="21" t="s">
        <v>3</v>
      </c>
      <c r="V138" s="1" cm="1">
        <f t="array" ref="V138:BQ138">_xlfn.MAKEARRAY(1,48,_xlfn.LAMBDA(_xlpm.z,_xlpm.s,_xlfn.BITXOR(INDEX(_xlfn.ANCHORARRAY(V136),1,_xlpm.s),INDEX(_xlfn.ANCHORARRAY(BV140),1,_xlpm.s))))</f>
        <v>1</v>
      </c>
      <c r="W138" s="1">
        <v>0</v>
      </c>
      <c r="X138" s="1">
        <v>0</v>
      </c>
      <c r="Y138" s="1">
        <v>0</v>
      </c>
      <c r="Z138" s="1">
        <v>1</v>
      </c>
      <c r="AA138" s="1">
        <v>0</v>
      </c>
      <c r="AB138" s="1">
        <v>1</v>
      </c>
      <c r="AC138" s="1">
        <v>1</v>
      </c>
      <c r="AD138" s="1">
        <v>0</v>
      </c>
      <c r="AE138" s="1">
        <v>1</v>
      </c>
      <c r="AF138" s="1">
        <v>1</v>
      </c>
      <c r="AG138" s="1">
        <v>1</v>
      </c>
      <c r="AH138" s="1">
        <v>1</v>
      </c>
      <c r="AI138" s="1">
        <v>1</v>
      </c>
      <c r="AJ138" s="1">
        <v>0</v>
      </c>
      <c r="AK138" s="43">
        <v>0</v>
      </c>
      <c r="AL138" s="1">
        <v>0</v>
      </c>
      <c r="AM138" s="1">
        <v>1</v>
      </c>
      <c r="AN138" s="1">
        <v>1</v>
      </c>
      <c r="AO138" s="1">
        <v>0</v>
      </c>
      <c r="AP138" s="1">
        <v>0</v>
      </c>
      <c r="AQ138" s="1">
        <v>1</v>
      </c>
      <c r="AR138" s="1">
        <v>1</v>
      </c>
      <c r="AS138" s="1">
        <v>0</v>
      </c>
      <c r="AT138" s="1">
        <v>1</v>
      </c>
      <c r="AU138" s="1">
        <v>1</v>
      </c>
      <c r="AV138" s="1">
        <v>1</v>
      </c>
      <c r="AW138" s="1">
        <v>0</v>
      </c>
      <c r="AX138" s="1">
        <v>0</v>
      </c>
      <c r="AY138" s="1">
        <v>0</v>
      </c>
      <c r="AZ138" s="1">
        <v>1</v>
      </c>
      <c r="BA138" s="1">
        <v>1</v>
      </c>
      <c r="BB138" s="1">
        <v>1</v>
      </c>
      <c r="BC138" s="1">
        <v>1</v>
      </c>
      <c r="BD138" s="1">
        <v>1</v>
      </c>
      <c r="BE138" s="1">
        <v>1</v>
      </c>
      <c r="BF138" s="1">
        <v>1</v>
      </c>
      <c r="BG138" s="1">
        <v>0</v>
      </c>
      <c r="BH138" s="1">
        <v>1</v>
      </c>
      <c r="BI138" s="1">
        <v>0</v>
      </c>
      <c r="BJ138" s="1">
        <v>0</v>
      </c>
      <c r="BK138" s="1">
        <v>1</v>
      </c>
      <c r="BL138" s="1">
        <v>1</v>
      </c>
      <c r="BM138" s="1">
        <v>0</v>
      </c>
      <c r="BN138" s="1">
        <v>1</v>
      </c>
      <c r="BO138" s="1">
        <v>0</v>
      </c>
      <c r="BP138" s="1">
        <v>1</v>
      </c>
      <c r="BQ138" s="10">
        <v>0</v>
      </c>
      <c r="BV138" s="9"/>
      <c r="EF138" s="10"/>
    </row>
    <row r="139" spans="2:136" x14ac:dyDescent="0.3">
      <c r="B139" s="28"/>
      <c r="D139" s="21"/>
      <c r="AK139" s="43"/>
      <c r="BQ139" s="10"/>
      <c r="BV139" s="17" cm="1">
        <f t="array" ref="BV139:DQ139">_xlfn.TOROW(Boxes!$AN$6:$AS$13,,FALSE)</f>
        <v>14</v>
      </c>
      <c r="BW139" s="6">
        <v>17</v>
      </c>
      <c r="BX139" s="6">
        <v>11</v>
      </c>
      <c r="BY139" s="6">
        <v>24</v>
      </c>
      <c r="BZ139" s="6">
        <v>1</v>
      </c>
      <c r="CA139" s="6">
        <v>5</v>
      </c>
      <c r="CB139" s="6">
        <v>3</v>
      </c>
      <c r="CC139" s="6">
        <v>28</v>
      </c>
      <c r="CD139" s="6">
        <v>15</v>
      </c>
      <c r="CE139" s="6">
        <v>6</v>
      </c>
      <c r="CF139" s="6">
        <v>21</v>
      </c>
      <c r="CG139" s="6">
        <v>10</v>
      </c>
      <c r="CH139" s="6">
        <v>23</v>
      </c>
      <c r="CI139" s="6">
        <v>19</v>
      </c>
      <c r="CJ139" s="6">
        <v>12</v>
      </c>
      <c r="CK139" s="6">
        <v>4</v>
      </c>
      <c r="CL139" s="6">
        <v>26</v>
      </c>
      <c r="CM139" s="6">
        <v>8</v>
      </c>
      <c r="CN139" s="6">
        <v>16</v>
      </c>
      <c r="CO139" s="6">
        <v>7</v>
      </c>
      <c r="CP139" s="6">
        <v>27</v>
      </c>
      <c r="CQ139" s="6">
        <v>20</v>
      </c>
      <c r="CR139" s="6">
        <v>13</v>
      </c>
      <c r="CS139" s="6">
        <v>2</v>
      </c>
      <c r="CT139" s="6">
        <v>41</v>
      </c>
      <c r="CU139" s="6">
        <v>52</v>
      </c>
      <c r="CV139" s="6">
        <v>31</v>
      </c>
      <c r="CW139" s="6">
        <v>37</v>
      </c>
      <c r="CX139" s="6">
        <v>47</v>
      </c>
      <c r="CY139" s="6">
        <v>55</v>
      </c>
      <c r="CZ139" s="6">
        <v>30</v>
      </c>
      <c r="DA139" s="6">
        <v>40</v>
      </c>
      <c r="DB139" s="6">
        <v>51</v>
      </c>
      <c r="DC139" s="6">
        <v>45</v>
      </c>
      <c r="DD139" s="6">
        <v>33</v>
      </c>
      <c r="DE139" s="6">
        <v>48</v>
      </c>
      <c r="DF139" s="6">
        <v>44</v>
      </c>
      <c r="DG139" s="6">
        <v>49</v>
      </c>
      <c r="DH139" s="6">
        <v>39</v>
      </c>
      <c r="DI139" s="6">
        <v>56</v>
      </c>
      <c r="DJ139" s="6">
        <v>34</v>
      </c>
      <c r="DK139" s="6">
        <v>53</v>
      </c>
      <c r="DL139" s="6">
        <v>46</v>
      </c>
      <c r="DM139" s="6">
        <v>42</v>
      </c>
      <c r="DN139" s="6">
        <v>50</v>
      </c>
      <c r="DO139" s="6">
        <v>36</v>
      </c>
      <c r="DP139" s="6">
        <v>29</v>
      </c>
      <c r="DQ139" s="6">
        <v>32</v>
      </c>
      <c r="EF139" s="10"/>
    </row>
    <row r="140" spans="2:136" x14ac:dyDescent="0.3">
      <c r="B140" s="28"/>
      <c r="D140" s="22" t="s">
        <v>17</v>
      </c>
      <c r="AK140" s="43"/>
      <c r="AL140" s="1" t="str" cm="1">
        <f t="array" ref="AL140:AO140">_xlfn.MAKEARRAY(1,4,_xlfn.LAMBDA(_xlpm.z,_xlpm.s,MID(SUBBYTES(V138:AA138,sub_1),_xlpm.s,1)))</f>
        <v>0</v>
      </c>
      <c r="AM140" s="1" t="str">
        <v>0</v>
      </c>
      <c r="AN140" s="1" t="str">
        <v>0</v>
      </c>
      <c r="AO140" s="1" t="str">
        <v>1</v>
      </c>
      <c r="AP140" s="1" t="str" cm="1">
        <f t="array" ref="AP140:AS140">_xlfn.MAKEARRAY(1,4,_xlfn.LAMBDA(_xlpm.z,_xlpm.s,MID(SUBBYTES(AB138:AG138,sub_2),_xlpm.s,1)))</f>
        <v>1</v>
      </c>
      <c r="AQ140" s="1" t="str">
        <v>1</v>
      </c>
      <c r="AR140" s="1" t="str">
        <v>0</v>
      </c>
      <c r="AS140" s="1" t="str">
        <v>0</v>
      </c>
      <c r="AT140" s="1" t="str" cm="1">
        <f t="array" ref="AT140:AW140">_xlfn.MAKEARRAY(1,4,_xlfn.LAMBDA(_xlpm.z,_xlpm.s,MID(SUBBYTES(AH138:AM138,sub_3),_xlpm.s,1)))</f>
        <v>0</v>
      </c>
      <c r="AU140" s="1" t="str">
        <v>1</v>
      </c>
      <c r="AV140" s="1" t="str">
        <v>0</v>
      </c>
      <c r="AW140" s="1" t="str">
        <v>0</v>
      </c>
      <c r="AX140" s="1" t="str" cm="1">
        <f t="array" ref="AX140:BA140">_xlfn.MAKEARRAY(1,4,_xlfn.LAMBDA(_xlpm.z,_xlpm.s,MID(SUBBYTES(AN138:AS138,sub_4),_xlpm.s,1)))</f>
        <v>0</v>
      </c>
      <c r="AY140" s="1" t="str">
        <v>0</v>
      </c>
      <c r="AZ140" s="1" t="str">
        <v>0</v>
      </c>
      <c r="BA140" s="1" t="str">
        <v>0</v>
      </c>
      <c r="BB140" s="1" t="str" cm="1">
        <f t="array" ref="BB140:BE140">_xlfn.MAKEARRAY(1,4,_xlfn.LAMBDA(_xlpm.z,_xlpm.s,MID(SUBBYTES(AT138:AY138,sub_5),_xlpm.s,1)))</f>
        <v>0</v>
      </c>
      <c r="BC140" s="1" t="str">
        <v>1</v>
      </c>
      <c r="BD140" s="1" t="str">
        <v>1</v>
      </c>
      <c r="BE140" s="1" t="str">
        <v>0</v>
      </c>
      <c r="BF140" s="1" t="str" cm="1">
        <f t="array" ref="BF140:BI140">_xlfn.MAKEARRAY(1,4,_xlfn.LAMBDA(_xlpm.z,_xlpm.s,MID(SUBBYTES(AZ138:BE138,sub_6),_xlpm.s,1)))</f>
        <v>1</v>
      </c>
      <c r="BG140" s="1" t="str">
        <v>1</v>
      </c>
      <c r="BH140" s="1" t="str">
        <v>0</v>
      </c>
      <c r="BI140" s="1" t="str">
        <v>1</v>
      </c>
      <c r="BJ140" s="1" t="str" cm="1">
        <f t="array" ref="BJ140:BM140">_xlfn.MAKEARRAY(1,4,_xlfn.LAMBDA(_xlpm.z,_xlpm.s,MID(SUBBYTES(BF138:BK138,sub_7),_xlpm.s,1)))</f>
        <v>0</v>
      </c>
      <c r="BK140" s="1" t="str">
        <v>0</v>
      </c>
      <c r="BL140" s="1" t="str">
        <v>0</v>
      </c>
      <c r="BM140" s="1" t="str">
        <v>1</v>
      </c>
      <c r="BN140" s="1" t="str" cm="1">
        <f t="array" ref="BN140:BQ140">_xlfn.MAKEARRAY(1,4,_xlfn.LAMBDA(_xlpm.z,_xlpm.s,MID(SUBBYTES(BL138:BQ138,sub_8),_xlpm.s,1)))</f>
        <v>1</v>
      </c>
      <c r="BO140" s="1" t="str">
        <v>1</v>
      </c>
      <c r="BP140" s="1" t="str">
        <v>0</v>
      </c>
      <c r="BQ140" s="10" t="str">
        <v>0</v>
      </c>
      <c r="BV140" s="9" t="str" cm="1">
        <f t="array" ref="BV140:DQ140">_xlfn.MAKEARRAY(1,48,_xlfn.LAMBDA(_xlpm.z,_xlpm.s,INDEX(BV137:DY137,1,INDEX(BV139:DQ139,1,_xlpm.s))))</f>
        <v>0</v>
      </c>
      <c r="BW140" s="1" t="str">
        <v>0</v>
      </c>
      <c r="BX140" s="1" t="str">
        <v>0</v>
      </c>
      <c r="BY140" s="1" t="str">
        <v>1</v>
      </c>
      <c r="BZ140" s="1" t="str">
        <v>1</v>
      </c>
      <c r="CA140" s="1" t="str">
        <v>0</v>
      </c>
      <c r="CB140" s="1" t="str">
        <v>1</v>
      </c>
      <c r="CC140" s="1" t="str">
        <v>1</v>
      </c>
      <c r="CD140" s="1" t="str">
        <v>0</v>
      </c>
      <c r="CE140" s="1" t="str">
        <v>1</v>
      </c>
      <c r="CF140" s="1" t="str">
        <v>1</v>
      </c>
      <c r="CG140" s="1" t="str">
        <v>0</v>
      </c>
      <c r="CH140" s="1" t="str">
        <v>1</v>
      </c>
      <c r="CI140" s="1" t="str">
        <v>0</v>
      </c>
      <c r="CJ140" s="1" t="str">
        <v>0</v>
      </c>
      <c r="CK140" s="1" t="str">
        <v>1</v>
      </c>
      <c r="CL140" s="1" t="str">
        <v>1</v>
      </c>
      <c r="CM140" s="1" t="str">
        <v>1</v>
      </c>
      <c r="CN140" s="1" t="str">
        <v>0</v>
      </c>
      <c r="CO140" s="1" t="str">
        <v>0</v>
      </c>
      <c r="CP140" s="1" t="str">
        <v>1</v>
      </c>
      <c r="CQ140" s="1" t="str">
        <v>1</v>
      </c>
      <c r="CR140" s="1" t="str">
        <v>0</v>
      </c>
      <c r="CS140" s="1" t="str">
        <v>0</v>
      </c>
      <c r="CT140" s="1" t="str">
        <v>0</v>
      </c>
      <c r="CU140" s="1" t="str">
        <v>1</v>
      </c>
      <c r="CV140" s="1" t="str">
        <v>0</v>
      </c>
      <c r="CW140" s="1" t="str">
        <v>1</v>
      </c>
      <c r="CX140" s="1" t="str">
        <v>0</v>
      </c>
      <c r="CY140" s="1" t="str">
        <v>1</v>
      </c>
      <c r="CZ140" s="1" t="str">
        <v>1</v>
      </c>
      <c r="DA140" s="1" t="str">
        <v>0</v>
      </c>
      <c r="DB140" s="1" t="str">
        <v>0</v>
      </c>
      <c r="DC140" s="1" t="str">
        <v>1</v>
      </c>
      <c r="DD140" s="1" t="str">
        <v>0</v>
      </c>
      <c r="DE140" s="1" t="str">
        <v>0</v>
      </c>
      <c r="DF140" s="1" t="str">
        <v>0</v>
      </c>
      <c r="DG140" s="1" t="str">
        <v>1</v>
      </c>
      <c r="DH140" s="1" t="str">
        <v>0</v>
      </c>
      <c r="DI140" s="1" t="str">
        <v>1</v>
      </c>
      <c r="DJ140" s="1" t="str">
        <v>1</v>
      </c>
      <c r="DK140" s="1" t="str">
        <v>0</v>
      </c>
      <c r="DL140" s="1" t="str">
        <v>0</v>
      </c>
      <c r="DM140" s="1" t="str">
        <v>1</v>
      </c>
      <c r="DN140" s="1" t="str">
        <v>0</v>
      </c>
      <c r="DO140" s="1" t="str">
        <v>0</v>
      </c>
      <c r="DP140" s="1" t="str">
        <v>0</v>
      </c>
      <c r="DQ140" s="1" t="str">
        <v>0</v>
      </c>
      <c r="EF140" s="10"/>
    </row>
    <row r="141" spans="2:136" x14ac:dyDescent="0.3">
      <c r="B141" s="28"/>
      <c r="D141" s="22"/>
      <c r="AK141" s="43"/>
      <c r="BQ141" s="10"/>
      <c r="BV141" s="9"/>
      <c r="EF141" s="10"/>
    </row>
    <row r="142" spans="2:136" x14ac:dyDescent="0.3">
      <c r="B142" s="28"/>
      <c r="D142" s="22"/>
      <c r="AK142" s="43"/>
      <c r="AL142" s="6" cm="1">
        <f t="array" ref="AL142:BQ142">_xlfn.TOROW(Boxes!$M$6:$T$9,,FALSE)</f>
        <v>16</v>
      </c>
      <c r="AM142" s="6">
        <v>7</v>
      </c>
      <c r="AN142" s="6">
        <v>20</v>
      </c>
      <c r="AO142" s="6">
        <v>21</v>
      </c>
      <c r="AP142" s="6">
        <v>29</v>
      </c>
      <c r="AQ142" s="6">
        <v>12</v>
      </c>
      <c r="AR142" s="6">
        <v>28</v>
      </c>
      <c r="AS142" s="6">
        <v>17</v>
      </c>
      <c r="AT142" s="6">
        <v>1</v>
      </c>
      <c r="AU142" s="6">
        <v>15</v>
      </c>
      <c r="AV142" s="6">
        <v>23</v>
      </c>
      <c r="AW142" s="6">
        <v>26</v>
      </c>
      <c r="AX142" s="6">
        <v>5</v>
      </c>
      <c r="AY142" s="6">
        <v>18</v>
      </c>
      <c r="AZ142" s="6">
        <v>31</v>
      </c>
      <c r="BA142" s="6">
        <v>10</v>
      </c>
      <c r="BB142" s="6">
        <v>2</v>
      </c>
      <c r="BC142" s="6">
        <v>8</v>
      </c>
      <c r="BD142" s="6">
        <v>24</v>
      </c>
      <c r="BE142" s="6">
        <v>14</v>
      </c>
      <c r="BF142" s="6">
        <v>32</v>
      </c>
      <c r="BG142" s="6">
        <v>27</v>
      </c>
      <c r="BH142" s="6">
        <v>3</v>
      </c>
      <c r="BI142" s="6">
        <v>9</v>
      </c>
      <c r="BJ142" s="6">
        <v>19</v>
      </c>
      <c r="BK142" s="6">
        <v>13</v>
      </c>
      <c r="BL142" s="6">
        <v>30</v>
      </c>
      <c r="BM142" s="6">
        <v>6</v>
      </c>
      <c r="BN142" s="6">
        <v>22</v>
      </c>
      <c r="BO142" s="6">
        <v>11</v>
      </c>
      <c r="BP142" s="6">
        <v>4</v>
      </c>
      <c r="BQ142" s="15">
        <v>25</v>
      </c>
      <c r="BV142" s="9"/>
      <c r="EF142" s="10"/>
    </row>
    <row r="143" spans="2:136" x14ac:dyDescent="0.3">
      <c r="B143" s="28"/>
      <c r="D143" s="22"/>
      <c r="AK143" s="43"/>
      <c r="AL143" s="1" t="str" cm="1">
        <f t="array" ref="AL143:BQ143">_xlfn.MAKEARRAY(1,32,_xlfn.LAMBDA(_xlpm.z,_xlpm.s,INDEX(AL140:BQ140,1,INDEX(_xlfn.ANCHORARRAY(AL142),1,_xlpm.s))))</f>
        <v>0</v>
      </c>
      <c r="AM143" s="1" t="str">
        <v>0</v>
      </c>
      <c r="AN143" s="1" t="str">
        <v>0</v>
      </c>
      <c r="AO143" s="1" t="str">
        <v>1</v>
      </c>
      <c r="AP143" s="1" t="str">
        <v>1</v>
      </c>
      <c r="AQ143" s="1" t="str">
        <v>0</v>
      </c>
      <c r="AR143" s="1" t="str">
        <v>1</v>
      </c>
      <c r="AS143" s="1" t="str">
        <v>0</v>
      </c>
      <c r="AT143" s="1" t="str">
        <v>0</v>
      </c>
      <c r="AU143" s="1" t="str">
        <v>0</v>
      </c>
      <c r="AV143" s="1" t="str">
        <v>0</v>
      </c>
      <c r="AW143" s="1" t="str">
        <v>0</v>
      </c>
      <c r="AX143" s="1" t="str">
        <v>1</v>
      </c>
      <c r="AY143" s="1" t="str">
        <v>1</v>
      </c>
      <c r="AZ143" s="1" t="str">
        <v>0</v>
      </c>
      <c r="BA143" s="1" t="str">
        <v>1</v>
      </c>
      <c r="BB143" s="1" t="str">
        <v>0</v>
      </c>
      <c r="BC143" s="1" t="str">
        <v>0</v>
      </c>
      <c r="BD143" s="1" t="str">
        <v>1</v>
      </c>
      <c r="BE143" s="1" t="str">
        <v>0</v>
      </c>
      <c r="BF143" s="1" t="str">
        <v>0</v>
      </c>
      <c r="BG143" s="1" t="str">
        <v>0</v>
      </c>
      <c r="BH143" s="1" t="str">
        <v>0</v>
      </c>
      <c r="BI143" s="1" t="str">
        <v>0</v>
      </c>
      <c r="BJ143" s="1" t="str">
        <v>1</v>
      </c>
      <c r="BK143" s="1" t="str">
        <v>0</v>
      </c>
      <c r="BL143" s="1" t="str">
        <v>1</v>
      </c>
      <c r="BM143" s="1" t="str">
        <v>1</v>
      </c>
      <c r="BN143" s="1" t="str">
        <v>1</v>
      </c>
      <c r="BO143" s="1" t="str">
        <v>0</v>
      </c>
      <c r="BP143" s="1" t="str">
        <v>1</v>
      </c>
      <c r="BQ143" s="10" t="str">
        <v>0</v>
      </c>
      <c r="BV143" s="9"/>
      <c r="EF143" s="10"/>
    </row>
    <row r="144" spans="2:136" x14ac:dyDescent="0.3">
      <c r="B144" s="28"/>
      <c r="D144" s="22" t="s">
        <v>3</v>
      </c>
      <c r="AK144" s="43"/>
      <c r="AL144" s="1">
        <f>F133</f>
        <v>0</v>
      </c>
      <c r="AM144" s="1">
        <f t="shared" ref="AM144" si="454">G133</f>
        <v>1</v>
      </c>
      <c r="AN144" s="1">
        <f t="shared" ref="AN144" si="455">H133</f>
        <v>1</v>
      </c>
      <c r="AO144" s="1">
        <f t="shared" ref="AO144" si="456">I133</f>
        <v>1</v>
      </c>
      <c r="AP144" s="1">
        <f t="shared" ref="AP144" si="457">J133</f>
        <v>1</v>
      </c>
      <c r="AQ144" s="1">
        <f t="shared" ref="AQ144" si="458">K133</f>
        <v>1</v>
      </c>
      <c r="AR144" s="1">
        <f t="shared" ref="AR144" si="459">L133</f>
        <v>1</v>
      </c>
      <c r="AS144" s="1">
        <f t="shared" ref="AS144" si="460">M133</f>
        <v>0</v>
      </c>
      <c r="AT144" s="1">
        <f t="shared" ref="AT144" si="461">N133</f>
        <v>0</v>
      </c>
      <c r="AU144" s="1">
        <f t="shared" ref="AU144" si="462">O133</f>
        <v>0</v>
      </c>
      <c r="AV144" s="1">
        <f t="shared" ref="AV144" si="463">P133</f>
        <v>1</v>
      </c>
      <c r="AW144" s="1">
        <f t="shared" ref="AW144" si="464">Q133</f>
        <v>1</v>
      </c>
      <c r="AX144" s="1">
        <f t="shared" ref="AX144" si="465">R133</f>
        <v>0</v>
      </c>
      <c r="AY144" s="1">
        <f t="shared" ref="AY144" si="466">S133</f>
        <v>1</v>
      </c>
      <c r="AZ144" s="1">
        <f t="shared" ref="AZ144" si="467">T133</f>
        <v>1</v>
      </c>
      <c r="BA144" s="1">
        <f t="shared" ref="BA144" si="468">U133</f>
        <v>0</v>
      </c>
      <c r="BB144" s="1">
        <f t="shared" ref="BB144" si="469">V133</f>
        <v>0</v>
      </c>
      <c r="BC144" s="1">
        <f t="shared" ref="BC144" si="470">W133</f>
        <v>1</v>
      </c>
      <c r="BD144" s="1">
        <f t="shared" ref="BD144" si="471">X133</f>
        <v>0</v>
      </c>
      <c r="BE144" s="1">
        <f t="shared" ref="BE144" si="472">Y133</f>
        <v>0</v>
      </c>
      <c r="BF144" s="1">
        <f t="shared" ref="BF144" si="473">Z133</f>
        <v>0</v>
      </c>
      <c r="BG144" s="1">
        <f t="shared" ref="BG144" si="474">AA133</f>
        <v>1</v>
      </c>
      <c r="BH144" s="1">
        <f t="shared" ref="BH144" si="475">AB133</f>
        <v>1</v>
      </c>
      <c r="BI144" s="1">
        <f t="shared" ref="BI144" si="476">AC133</f>
        <v>0</v>
      </c>
      <c r="BJ144" s="1">
        <f t="shared" ref="BJ144" si="477">AD133</f>
        <v>0</v>
      </c>
      <c r="BK144" s="1">
        <f t="shared" ref="BK144" si="478">AE133</f>
        <v>1</v>
      </c>
      <c r="BL144" s="1">
        <f t="shared" ref="BL144" si="479">AF133</f>
        <v>1</v>
      </c>
      <c r="BM144" s="1">
        <f t="shared" ref="BM144" si="480">AG133</f>
        <v>0</v>
      </c>
      <c r="BN144" s="1">
        <f t="shared" ref="BN144" si="481">AH133</f>
        <v>1</v>
      </c>
      <c r="BO144" s="1">
        <f t="shared" ref="BO144" si="482">AI133</f>
        <v>1</v>
      </c>
      <c r="BP144" s="1">
        <f t="shared" ref="BP144" si="483">AJ133</f>
        <v>1</v>
      </c>
      <c r="BQ144" s="10">
        <f t="shared" ref="BQ144" si="484">AK133</f>
        <v>1</v>
      </c>
      <c r="BV144" s="9"/>
      <c r="EF144" s="10"/>
    </row>
    <row r="145" spans="2:136" ht="15" thickBot="1" x14ac:dyDescent="0.35">
      <c r="B145" s="28"/>
      <c r="D145" s="23"/>
      <c r="E145" s="12"/>
      <c r="F145" s="12">
        <f>AL133</f>
        <v>0</v>
      </c>
      <c r="G145" s="12">
        <f t="shared" ref="G145" si="485">AM133</f>
        <v>0</v>
      </c>
      <c r="H145" s="12">
        <f t="shared" ref="H145" si="486">AN133</f>
        <v>1</v>
      </c>
      <c r="I145" s="12">
        <f t="shared" ref="I145" si="487">AO133</f>
        <v>0</v>
      </c>
      <c r="J145" s="12">
        <f t="shared" ref="J145" si="488">AP133</f>
        <v>0</v>
      </c>
      <c r="K145" s="12">
        <f t="shared" ref="K145" si="489">AQ133</f>
        <v>0</v>
      </c>
      <c r="L145" s="12">
        <f t="shared" ref="L145" si="490">AR133</f>
        <v>0</v>
      </c>
      <c r="M145" s="12">
        <f t="shared" ref="M145" si="491">AS133</f>
        <v>0</v>
      </c>
      <c r="N145" s="12">
        <f t="shared" ref="N145" si="492">AT133</f>
        <v>1</v>
      </c>
      <c r="O145" s="12">
        <f t="shared" ref="O145" si="493">AU133</f>
        <v>0</v>
      </c>
      <c r="P145" s="12">
        <f t="shared" ref="P145" si="494">AV133</f>
        <v>1</v>
      </c>
      <c r="Q145" s="12">
        <f t="shared" ref="Q145" si="495">AW133</f>
        <v>1</v>
      </c>
      <c r="R145" s="12">
        <f t="shared" ref="R145" si="496">AX133</f>
        <v>0</v>
      </c>
      <c r="S145" s="12">
        <f t="shared" ref="S145" si="497">AY133</f>
        <v>1</v>
      </c>
      <c r="T145" s="12">
        <f t="shared" ref="T145" si="498">AZ133</f>
        <v>0</v>
      </c>
      <c r="U145" s="12">
        <f t="shared" ref="U145" si="499">BA133</f>
        <v>1</v>
      </c>
      <c r="V145" s="12">
        <f t="shared" ref="V145" si="500">BB133</f>
        <v>0</v>
      </c>
      <c r="W145" s="12">
        <f t="shared" ref="W145" si="501">BC133</f>
        <v>1</v>
      </c>
      <c r="X145" s="12">
        <f t="shared" ref="X145" si="502">BD133</f>
        <v>1</v>
      </c>
      <c r="Y145" s="12">
        <f t="shared" ref="Y145" si="503">BE133</f>
        <v>0</v>
      </c>
      <c r="Z145" s="12">
        <f t="shared" ref="Z145" si="504">BF133</f>
        <v>1</v>
      </c>
      <c r="AA145" s="12">
        <f t="shared" ref="AA145" si="505">BG133</f>
        <v>1</v>
      </c>
      <c r="AB145" s="12">
        <f t="shared" ref="AB145" si="506">BH133</f>
        <v>0</v>
      </c>
      <c r="AC145" s="12">
        <f t="shared" ref="AC145" si="507">BI133</f>
        <v>1</v>
      </c>
      <c r="AD145" s="12">
        <f t="shared" ref="AD145" si="508">BJ133</f>
        <v>1</v>
      </c>
      <c r="AE145" s="12">
        <f t="shared" ref="AE145" si="509">BK133</f>
        <v>1</v>
      </c>
      <c r="AF145" s="12">
        <f t="shared" ref="AF145" si="510">BL133</f>
        <v>1</v>
      </c>
      <c r="AG145" s="12">
        <f t="shared" ref="AG145" si="511">BM133</f>
        <v>1</v>
      </c>
      <c r="AH145" s="12">
        <f t="shared" ref="AH145" si="512">BN133</f>
        <v>1</v>
      </c>
      <c r="AI145" s="12">
        <f t="shared" ref="AI145" si="513">BO133</f>
        <v>1</v>
      </c>
      <c r="AJ145" s="12">
        <f t="shared" ref="AJ145" si="514">BP133</f>
        <v>0</v>
      </c>
      <c r="AK145" s="44">
        <f t="shared" ref="AK145" si="515">BQ133</f>
        <v>1</v>
      </c>
      <c r="AL145" s="12" cm="1">
        <f t="array" ref="AL145:BQ145">_xlfn.MAKEARRAY(1,32,_xlfn.LAMBDA(_xlpm.z,_xlpm.s,_xlfn.BITXOR(INDEX(AL144:BQ144,1,_xlpm.s),INDEX(_xlfn.ANCHORARRAY(AL143),1,_xlpm.s))))</f>
        <v>0</v>
      </c>
      <c r="AM145" s="12">
        <v>1</v>
      </c>
      <c r="AN145" s="12">
        <v>1</v>
      </c>
      <c r="AO145" s="12">
        <v>0</v>
      </c>
      <c r="AP145" s="12">
        <v>0</v>
      </c>
      <c r="AQ145" s="12">
        <v>1</v>
      </c>
      <c r="AR145" s="12">
        <v>0</v>
      </c>
      <c r="AS145" s="12">
        <v>0</v>
      </c>
      <c r="AT145" s="12">
        <v>0</v>
      </c>
      <c r="AU145" s="12">
        <v>0</v>
      </c>
      <c r="AV145" s="12">
        <v>1</v>
      </c>
      <c r="AW145" s="12">
        <v>1</v>
      </c>
      <c r="AX145" s="12">
        <v>1</v>
      </c>
      <c r="AY145" s="12">
        <v>0</v>
      </c>
      <c r="AZ145" s="12">
        <v>1</v>
      </c>
      <c r="BA145" s="12">
        <v>1</v>
      </c>
      <c r="BB145" s="12">
        <v>0</v>
      </c>
      <c r="BC145" s="12">
        <v>1</v>
      </c>
      <c r="BD145" s="12">
        <v>1</v>
      </c>
      <c r="BE145" s="12">
        <v>0</v>
      </c>
      <c r="BF145" s="12">
        <v>0</v>
      </c>
      <c r="BG145" s="12">
        <v>1</v>
      </c>
      <c r="BH145" s="12">
        <v>1</v>
      </c>
      <c r="BI145" s="12">
        <v>0</v>
      </c>
      <c r="BJ145" s="12">
        <v>1</v>
      </c>
      <c r="BK145" s="12">
        <v>1</v>
      </c>
      <c r="BL145" s="12">
        <v>0</v>
      </c>
      <c r="BM145" s="12">
        <v>1</v>
      </c>
      <c r="BN145" s="12">
        <v>0</v>
      </c>
      <c r="BO145" s="12">
        <v>1</v>
      </c>
      <c r="BP145" s="12">
        <v>0</v>
      </c>
      <c r="BQ145" s="13">
        <v>1</v>
      </c>
      <c r="BV145" s="11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3"/>
    </row>
    <row r="146" spans="2:136" ht="24" thickBot="1" x14ac:dyDescent="0.5">
      <c r="B146" s="26"/>
    </row>
    <row r="147" spans="2:136" x14ac:dyDescent="0.3">
      <c r="B147" s="28" t="s">
        <v>34</v>
      </c>
      <c r="D147" s="35" t="s">
        <v>16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8" cm="1">
        <f t="array" ref="V147:BQ147">_xlfn.TOROW(Boxes!$AF$6:$AK$13,,FALSE)</f>
        <v>32</v>
      </c>
      <c r="W147" s="8">
        <v>1</v>
      </c>
      <c r="X147" s="8">
        <v>2</v>
      </c>
      <c r="Y147" s="8">
        <v>3</v>
      </c>
      <c r="Z147" s="8">
        <v>4</v>
      </c>
      <c r="AA147" s="8">
        <v>5</v>
      </c>
      <c r="AB147" s="8">
        <v>4</v>
      </c>
      <c r="AC147" s="8">
        <v>5</v>
      </c>
      <c r="AD147" s="8">
        <v>6</v>
      </c>
      <c r="AE147" s="8">
        <v>7</v>
      </c>
      <c r="AF147" s="8">
        <v>8</v>
      </c>
      <c r="AG147" s="8">
        <v>9</v>
      </c>
      <c r="AH147" s="8">
        <v>8</v>
      </c>
      <c r="AI147" s="8">
        <v>9</v>
      </c>
      <c r="AJ147" s="8">
        <v>10</v>
      </c>
      <c r="AK147" s="42">
        <v>11</v>
      </c>
      <c r="AL147" s="8">
        <v>12</v>
      </c>
      <c r="AM147" s="8">
        <v>13</v>
      </c>
      <c r="AN147" s="8">
        <v>12</v>
      </c>
      <c r="AO147" s="8">
        <v>13</v>
      </c>
      <c r="AP147" s="8">
        <v>14</v>
      </c>
      <c r="AQ147" s="8">
        <v>15</v>
      </c>
      <c r="AR147" s="8">
        <v>16</v>
      </c>
      <c r="AS147" s="8">
        <v>17</v>
      </c>
      <c r="AT147" s="8">
        <v>16</v>
      </c>
      <c r="AU147" s="8">
        <v>17</v>
      </c>
      <c r="AV147" s="8">
        <v>18</v>
      </c>
      <c r="AW147" s="8">
        <v>19</v>
      </c>
      <c r="AX147" s="8">
        <v>20</v>
      </c>
      <c r="AY147" s="8">
        <v>21</v>
      </c>
      <c r="AZ147" s="8">
        <v>20</v>
      </c>
      <c r="BA147" s="8">
        <v>21</v>
      </c>
      <c r="BB147" s="8">
        <v>22</v>
      </c>
      <c r="BC147" s="8">
        <v>23</v>
      </c>
      <c r="BD147" s="8">
        <v>24</v>
      </c>
      <c r="BE147" s="8">
        <v>25</v>
      </c>
      <c r="BF147" s="8">
        <v>24</v>
      </c>
      <c r="BG147" s="8">
        <v>25</v>
      </c>
      <c r="BH147" s="8">
        <v>26</v>
      </c>
      <c r="BI147" s="8">
        <v>27</v>
      </c>
      <c r="BJ147" s="8">
        <v>28</v>
      </c>
      <c r="BK147" s="8">
        <v>29</v>
      </c>
      <c r="BL147" s="8">
        <v>28</v>
      </c>
      <c r="BM147" s="8">
        <v>29</v>
      </c>
      <c r="BN147" s="8">
        <v>30</v>
      </c>
      <c r="BO147" s="8">
        <v>31</v>
      </c>
      <c r="BP147" s="8">
        <v>32</v>
      </c>
      <c r="BQ147" s="14">
        <v>1</v>
      </c>
      <c r="BV147" s="16" t="str">
        <f>BV137</f>
        <v>1</v>
      </c>
      <c r="BW147" s="7" t="str">
        <f t="shared" ref="BW147:DO147" si="516">BW137</f>
        <v>0</v>
      </c>
      <c r="BX147" s="7" t="str">
        <f t="shared" si="516"/>
        <v>1</v>
      </c>
      <c r="BY147" s="7" t="str">
        <f t="shared" si="516"/>
        <v>1</v>
      </c>
      <c r="BZ147" s="7" t="str">
        <f t="shared" si="516"/>
        <v>0</v>
      </c>
      <c r="CA147" s="7" t="str">
        <f t="shared" si="516"/>
        <v>1</v>
      </c>
      <c r="CB147" s="7" t="str">
        <f t="shared" si="516"/>
        <v>0</v>
      </c>
      <c r="CC147" s="7" t="str">
        <f t="shared" si="516"/>
        <v>1</v>
      </c>
      <c r="CD147" s="7" t="str">
        <f t="shared" si="516"/>
        <v>0</v>
      </c>
      <c r="CE147" s="7" t="str">
        <f t="shared" si="516"/>
        <v>0</v>
      </c>
      <c r="CF147" s="7" t="str">
        <f t="shared" si="516"/>
        <v>0</v>
      </c>
      <c r="CG147" s="7" t="str">
        <f t="shared" si="516"/>
        <v>0</v>
      </c>
      <c r="CH147" s="7" t="str">
        <f t="shared" si="516"/>
        <v>0</v>
      </c>
      <c r="CI147" s="7" t="str">
        <f t="shared" si="516"/>
        <v>0</v>
      </c>
      <c r="CJ147" s="7" t="str">
        <f t="shared" si="516"/>
        <v>0</v>
      </c>
      <c r="CK147" s="7" t="str">
        <f t="shared" si="516"/>
        <v>0</v>
      </c>
      <c r="CL147" s="7" t="str">
        <f t="shared" si="516"/>
        <v>0</v>
      </c>
      <c r="CM147" s="7" t="str">
        <f t="shared" si="516"/>
        <v>0</v>
      </c>
      <c r="CN147" s="7" t="str">
        <f t="shared" si="516"/>
        <v>0</v>
      </c>
      <c r="CO147" s="7" t="str">
        <f t="shared" si="516"/>
        <v>1</v>
      </c>
      <c r="CP147" s="7" t="str">
        <f t="shared" si="516"/>
        <v>1</v>
      </c>
      <c r="CQ147" s="7" t="str">
        <f t="shared" si="516"/>
        <v>1</v>
      </c>
      <c r="CR147" s="7" t="str">
        <f t="shared" si="516"/>
        <v>1</v>
      </c>
      <c r="CS147" s="7" t="str">
        <f t="shared" si="516"/>
        <v>1</v>
      </c>
      <c r="CT147" s="7" t="str">
        <f t="shared" si="516"/>
        <v>1</v>
      </c>
      <c r="CU147" s="7" t="str">
        <f t="shared" si="516"/>
        <v>1</v>
      </c>
      <c r="CV147" s="7" t="str">
        <f t="shared" si="516"/>
        <v>1</v>
      </c>
      <c r="CW147" s="7" t="str">
        <f t="shared" si="516"/>
        <v>1</v>
      </c>
      <c r="CX147" s="7" t="str">
        <f t="shared" si="516"/>
        <v>0</v>
      </c>
      <c r="CY147" s="7" t="str">
        <f t="shared" si="516"/>
        <v>1</v>
      </c>
      <c r="CZ147" s="7" t="str">
        <f t="shared" si="516"/>
        <v>0</v>
      </c>
      <c r="DA147" s="7" t="str">
        <f t="shared" si="516"/>
        <v>0</v>
      </c>
      <c r="DB147" s="7" t="str">
        <f t="shared" si="516"/>
        <v>0</v>
      </c>
      <c r="DC147" s="7" t="str">
        <f t="shared" si="516"/>
        <v>1</v>
      </c>
      <c r="DD147" s="7" t="str">
        <f t="shared" si="516"/>
        <v>1</v>
      </c>
      <c r="DE147" s="7" t="str">
        <f t="shared" si="516"/>
        <v>0</v>
      </c>
      <c r="DF147" s="7" t="str">
        <f t="shared" si="516"/>
        <v>1</v>
      </c>
      <c r="DG147" s="7" t="str">
        <f t="shared" si="516"/>
        <v>1</v>
      </c>
      <c r="DH147" s="7" t="str">
        <f t="shared" si="516"/>
        <v>0</v>
      </c>
      <c r="DI147" s="7" t="str">
        <f t="shared" si="516"/>
        <v>0</v>
      </c>
      <c r="DJ147" s="7" t="str">
        <f t="shared" si="516"/>
        <v>0</v>
      </c>
      <c r="DK147" s="7" t="str">
        <f t="shared" si="516"/>
        <v>1</v>
      </c>
      <c r="DL147" s="7" t="str">
        <f t="shared" si="516"/>
        <v>1</v>
      </c>
      <c r="DM147" s="7" t="str">
        <f t="shared" si="516"/>
        <v>0</v>
      </c>
      <c r="DN147" s="7" t="str">
        <f t="shared" si="516"/>
        <v>1</v>
      </c>
      <c r="DO147" s="7" t="str">
        <f t="shared" si="516"/>
        <v>0</v>
      </c>
      <c r="DP147" s="7" t="str">
        <f>DP137</f>
        <v>0</v>
      </c>
      <c r="DQ147" s="7" t="str">
        <f t="shared" ref="DQ147:DY147" si="517">DQ137</f>
        <v>0</v>
      </c>
      <c r="DR147" s="7" t="str">
        <f t="shared" si="517"/>
        <v>1</v>
      </c>
      <c r="DS147" s="7" t="str">
        <f t="shared" si="517"/>
        <v>0</v>
      </c>
      <c r="DT147" s="7" t="str">
        <f t="shared" si="517"/>
        <v>0</v>
      </c>
      <c r="DU147" s="7" t="str">
        <f t="shared" si="517"/>
        <v>1</v>
      </c>
      <c r="DV147" s="7" t="str">
        <f t="shared" si="517"/>
        <v>0</v>
      </c>
      <c r="DW147" s="7" t="str">
        <f t="shared" si="517"/>
        <v>0</v>
      </c>
      <c r="DX147" s="7" t="str">
        <f t="shared" si="517"/>
        <v>1</v>
      </c>
      <c r="DY147" s="7" t="str">
        <f t="shared" si="517"/>
        <v>1</v>
      </c>
      <c r="DZ147" s="7"/>
      <c r="EA147" s="7"/>
      <c r="EB147" s="7"/>
      <c r="EC147" s="7"/>
      <c r="ED147" s="7"/>
      <c r="EE147" s="7"/>
      <c r="EF147" s="18"/>
    </row>
    <row r="148" spans="2:136" x14ac:dyDescent="0.3">
      <c r="B148" s="28"/>
      <c r="D148" s="36"/>
      <c r="V148" s="1" cm="1">
        <f t="array" ref="V148:BQ148">_xlfn.MAKEARRAY(1,48,_xlfn.LAMBDA(_xlpm.z,_xlpm.s,INDEX(_xlfn.ANCHORARRAY(AL145),1,INDEX(V147:BQ147,1,_xlpm.s))))</f>
        <v>1</v>
      </c>
      <c r="W148" s="1">
        <v>0</v>
      </c>
      <c r="X148" s="1">
        <v>1</v>
      </c>
      <c r="Y148" s="1">
        <v>1</v>
      </c>
      <c r="Z148" s="1">
        <v>0</v>
      </c>
      <c r="AA148" s="1">
        <v>0</v>
      </c>
      <c r="AB148" s="1">
        <v>0</v>
      </c>
      <c r="AC148" s="1">
        <v>0</v>
      </c>
      <c r="AD148" s="1">
        <v>1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43">
        <v>1</v>
      </c>
      <c r="AL148" s="1">
        <v>1</v>
      </c>
      <c r="AM148" s="1">
        <v>1</v>
      </c>
      <c r="AN148" s="1">
        <v>1</v>
      </c>
      <c r="AO148" s="1">
        <v>1</v>
      </c>
      <c r="AP148" s="1">
        <v>0</v>
      </c>
      <c r="AQ148" s="1">
        <v>1</v>
      </c>
      <c r="AR148" s="1">
        <v>1</v>
      </c>
      <c r="AS148" s="1">
        <v>0</v>
      </c>
      <c r="AT148" s="1">
        <v>1</v>
      </c>
      <c r="AU148" s="1">
        <v>0</v>
      </c>
      <c r="AV148" s="1">
        <v>1</v>
      </c>
      <c r="AW148" s="1">
        <v>1</v>
      </c>
      <c r="AX148" s="1">
        <v>0</v>
      </c>
      <c r="AY148" s="1">
        <v>0</v>
      </c>
      <c r="AZ148" s="1">
        <v>0</v>
      </c>
      <c r="BA148" s="1">
        <v>0</v>
      </c>
      <c r="BB148" s="1">
        <v>1</v>
      </c>
      <c r="BC148" s="1">
        <v>1</v>
      </c>
      <c r="BD148" s="1">
        <v>0</v>
      </c>
      <c r="BE148" s="1">
        <v>1</v>
      </c>
      <c r="BF148" s="1">
        <v>0</v>
      </c>
      <c r="BG148" s="1">
        <v>1</v>
      </c>
      <c r="BH148" s="1">
        <v>1</v>
      </c>
      <c r="BI148" s="1">
        <v>0</v>
      </c>
      <c r="BJ148" s="1">
        <v>1</v>
      </c>
      <c r="BK148" s="1">
        <v>0</v>
      </c>
      <c r="BL148" s="1">
        <v>1</v>
      </c>
      <c r="BM148" s="1">
        <v>0</v>
      </c>
      <c r="BN148" s="1">
        <v>1</v>
      </c>
      <c r="BO148" s="1">
        <v>0</v>
      </c>
      <c r="BP148" s="1">
        <v>1</v>
      </c>
      <c r="BQ148" s="10">
        <v>0</v>
      </c>
      <c r="BV148" s="9"/>
      <c r="EF148" s="10"/>
    </row>
    <row r="149" spans="2:136" x14ac:dyDescent="0.3">
      <c r="B149" s="28"/>
      <c r="D149" s="22"/>
      <c r="AK149" s="43"/>
      <c r="BQ149" s="10"/>
      <c r="BV149" s="9" t="str" cm="1">
        <f t="array" ref="BV149:CW149">_xlfn.LAMBDA(_xlpm.x,_xlpm.a,_xlfn.LET(_xlpm.erg,_xlfn.LET(_xlpm.t,_xlfn.CONCAT(_xlpm.x),_xlfn.CONCAT(MID(_xlpm.t,_xlpm.a+1,LEN(_xlpm.t)-_xlpm.a),MID(_xlpm.t,1,_xlpm.a))),_xlfn.MAKEARRAY(1,LEN(_xlpm.erg),_xlfn.LAMBDA(_xlpm.zz,_xlpm.ss,MID(_xlpm.erg,_xlpm.ss,1) )) ))(BV147:CW147,EE149)</f>
        <v>1</v>
      </c>
      <c r="BW149" s="1" t="str">
        <v>1</v>
      </c>
      <c r="BX149" s="1" t="str">
        <v>0</v>
      </c>
      <c r="BY149" s="1" t="str">
        <v>1</v>
      </c>
      <c r="BZ149" s="1" t="str">
        <v>0</v>
      </c>
      <c r="CA149" s="1" t="str">
        <v>1</v>
      </c>
      <c r="CB149" s="1" t="str">
        <v>0</v>
      </c>
      <c r="CC149" s="1" t="str">
        <v>0</v>
      </c>
      <c r="CD149" s="1" t="str">
        <v>0</v>
      </c>
      <c r="CE149" s="1" t="str">
        <v>0</v>
      </c>
      <c r="CF149" s="1" t="str">
        <v>0</v>
      </c>
      <c r="CG149" s="1" t="str">
        <v>0</v>
      </c>
      <c r="CH149" s="1" t="str">
        <v>0</v>
      </c>
      <c r="CI149" s="1" t="str">
        <v>0</v>
      </c>
      <c r="CJ149" s="1" t="str">
        <v>0</v>
      </c>
      <c r="CK149" s="1" t="str">
        <v>0</v>
      </c>
      <c r="CL149" s="1" t="str">
        <v>0</v>
      </c>
      <c r="CM149" s="1" t="str">
        <v>1</v>
      </c>
      <c r="CN149" s="1" t="str">
        <v>1</v>
      </c>
      <c r="CO149" s="1" t="str">
        <v>1</v>
      </c>
      <c r="CP149" s="1" t="str">
        <v>1</v>
      </c>
      <c r="CQ149" s="1" t="str">
        <v>1</v>
      </c>
      <c r="CR149" s="1" t="str">
        <v>1</v>
      </c>
      <c r="CS149" s="1" t="str">
        <v>1</v>
      </c>
      <c r="CT149" s="1" t="str">
        <v>1</v>
      </c>
      <c r="CU149" s="1" t="str">
        <v>1</v>
      </c>
      <c r="CV149" s="1" t="str">
        <v>1</v>
      </c>
      <c r="CW149" s="1" t="str">
        <v>0</v>
      </c>
      <c r="CX149" s="3" t="str" cm="1">
        <f t="array" ref="CX149:DY149">_xlfn.LAMBDA(_xlpm.x,_xlpm.a,_xlfn.LET(_xlpm.erg,_xlfn.LET(_xlpm.t,_xlfn.CONCAT(_xlpm.x),_xlfn.CONCAT(MID(_xlpm.t,_xlpm.a+1,LEN(_xlpm.t)-_xlpm.a),MID(_xlpm.t,1,_xlpm.a))),_xlfn.MAKEARRAY(1,LEN(_xlpm.erg),_xlfn.LAMBDA(_xlpm.zz,_xlpm.ss,MID(_xlpm.erg,_xlpm.ss,1) )) ))(CX147:DY147,EE149)</f>
        <v>0</v>
      </c>
      <c r="CY149" s="1" t="str">
        <v>0</v>
      </c>
      <c r="CZ149" s="1" t="str">
        <v>0</v>
      </c>
      <c r="DA149" s="1" t="str">
        <v>1</v>
      </c>
      <c r="DB149" s="1" t="str">
        <v>1</v>
      </c>
      <c r="DC149" s="1" t="str">
        <v>0</v>
      </c>
      <c r="DD149" s="1" t="str">
        <v>1</v>
      </c>
      <c r="DE149" s="1" t="str">
        <v>1</v>
      </c>
      <c r="DF149" s="1" t="str">
        <v>0</v>
      </c>
      <c r="DG149" s="1" t="str">
        <v>0</v>
      </c>
      <c r="DH149" s="1" t="str">
        <v>0</v>
      </c>
      <c r="DI149" s="1" t="str">
        <v>1</v>
      </c>
      <c r="DJ149" s="1" t="str">
        <v>1</v>
      </c>
      <c r="DK149" s="1" t="str">
        <v>0</v>
      </c>
      <c r="DL149" s="1" t="str">
        <v>1</v>
      </c>
      <c r="DM149" s="1" t="str">
        <v>0</v>
      </c>
      <c r="DN149" s="1" t="str">
        <v>0</v>
      </c>
      <c r="DO149" s="1" t="str">
        <v>0</v>
      </c>
      <c r="DP149" s="1" t="str">
        <v>1</v>
      </c>
      <c r="DQ149" s="1" t="str">
        <v>0</v>
      </c>
      <c r="DR149" s="1" t="str">
        <v>0</v>
      </c>
      <c r="DS149" s="1" t="str">
        <v>1</v>
      </c>
      <c r="DT149" s="1" t="str">
        <v>0</v>
      </c>
      <c r="DU149" s="1" t="str">
        <v>0</v>
      </c>
      <c r="DV149" s="1" t="str">
        <v>1</v>
      </c>
      <c r="DW149" s="1" t="str">
        <v>1</v>
      </c>
      <c r="DX149" s="1" t="str">
        <v>0</v>
      </c>
      <c r="DY149" s="1" t="str">
        <v>1</v>
      </c>
      <c r="EB149" s="37" t="s">
        <v>2</v>
      </c>
      <c r="EC149" s="37"/>
      <c r="ED149" s="37"/>
      <c r="EE149" s="37">
        <v>2</v>
      </c>
      <c r="EF149" s="38"/>
    </row>
    <row r="150" spans="2:136" x14ac:dyDescent="0.3">
      <c r="B150" s="28"/>
      <c r="D150" s="21" t="s">
        <v>3</v>
      </c>
      <c r="V150" s="1" cm="1">
        <f t="array" ref="V150:BQ150">_xlfn.MAKEARRAY(1,48,_xlfn.LAMBDA(_xlpm.z,_xlpm.s,_xlfn.BITXOR(INDEX(_xlfn.ANCHORARRAY(V148),1,_xlpm.s),INDEX(_xlfn.ANCHORARRAY(BV152),1,_xlpm.s))))</f>
        <v>1</v>
      </c>
      <c r="W150" s="1">
        <v>0</v>
      </c>
      <c r="X150" s="1">
        <v>1</v>
      </c>
      <c r="Y150" s="1">
        <v>0</v>
      </c>
      <c r="Z150" s="1">
        <v>1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1</v>
      </c>
      <c r="AG150" s="1">
        <v>0</v>
      </c>
      <c r="AH150" s="1">
        <v>1</v>
      </c>
      <c r="AI150" s="1">
        <v>1</v>
      </c>
      <c r="AJ150" s="1">
        <v>0</v>
      </c>
      <c r="AK150" s="43">
        <v>0</v>
      </c>
      <c r="AL150" s="1">
        <v>0</v>
      </c>
      <c r="AM150" s="1">
        <v>1</v>
      </c>
      <c r="AN150" s="1">
        <v>1</v>
      </c>
      <c r="AO150" s="1">
        <v>1</v>
      </c>
      <c r="AP150" s="1">
        <v>1</v>
      </c>
      <c r="AQ150" s="1">
        <v>0</v>
      </c>
      <c r="AR150" s="1">
        <v>1</v>
      </c>
      <c r="AS150" s="1">
        <v>1</v>
      </c>
      <c r="AT150" s="1">
        <v>0</v>
      </c>
      <c r="AU150" s="1">
        <v>0</v>
      </c>
      <c r="AV150" s="1">
        <v>1</v>
      </c>
      <c r="AW150" s="1">
        <v>1</v>
      </c>
      <c r="AX150" s="1">
        <v>1</v>
      </c>
      <c r="AY150" s="1">
        <v>0</v>
      </c>
      <c r="AZ150" s="1">
        <v>0</v>
      </c>
      <c r="BA150" s="1">
        <v>1</v>
      </c>
      <c r="BB150" s="1">
        <v>1</v>
      </c>
      <c r="BC150" s="1">
        <v>1</v>
      </c>
      <c r="BD150" s="1">
        <v>1</v>
      </c>
      <c r="BE150" s="1">
        <v>1</v>
      </c>
      <c r="BF150" s="1">
        <v>0</v>
      </c>
      <c r="BG150" s="1">
        <v>1</v>
      </c>
      <c r="BH150" s="1">
        <v>1</v>
      </c>
      <c r="BI150" s="1">
        <v>1</v>
      </c>
      <c r="BJ150" s="1">
        <v>1</v>
      </c>
      <c r="BK150" s="1">
        <v>1</v>
      </c>
      <c r="BL150" s="1">
        <v>1</v>
      </c>
      <c r="BM150" s="1">
        <v>0</v>
      </c>
      <c r="BN150" s="1">
        <v>0</v>
      </c>
      <c r="BO150" s="1">
        <v>1</v>
      </c>
      <c r="BP150" s="1">
        <v>1</v>
      </c>
      <c r="BQ150" s="10">
        <v>1</v>
      </c>
      <c r="BV150" s="9"/>
      <c r="EF150" s="10"/>
    </row>
    <row r="151" spans="2:136" x14ac:dyDescent="0.3">
      <c r="B151" s="28"/>
      <c r="D151" s="21"/>
      <c r="AK151" s="43"/>
      <c r="BQ151" s="10"/>
      <c r="BV151" s="17" cm="1">
        <f t="array" ref="BV151:DQ151">_xlfn.TOROW(Boxes!$AN$6:$AS$13,,FALSE)</f>
        <v>14</v>
      </c>
      <c r="BW151" s="6">
        <v>17</v>
      </c>
      <c r="BX151" s="6">
        <v>11</v>
      </c>
      <c r="BY151" s="6">
        <v>24</v>
      </c>
      <c r="BZ151" s="6">
        <v>1</v>
      </c>
      <c r="CA151" s="6">
        <v>5</v>
      </c>
      <c r="CB151" s="6">
        <v>3</v>
      </c>
      <c r="CC151" s="6">
        <v>28</v>
      </c>
      <c r="CD151" s="6">
        <v>15</v>
      </c>
      <c r="CE151" s="6">
        <v>6</v>
      </c>
      <c r="CF151" s="6">
        <v>21</v>
      </c>
      <c r="CG151" s="6">
        <v>10</v>
      </c>
      <c r="CH151" s="6">
        <v>23</v>
      </c>
      <c r="CI151" s="6">
        <v>19</v>
      </c>
      <c r="CJ151" s="6">
        <v>12</v>
      </c>
      <c r="CK151" s="6">
        <v>4</v>
      </c>
      <c r="CL151" s="6">
        <v>26</v>
      </c>
      <c r="CM151" s="6">
        <v>8</v>
      </c>
      <c r="CN151" s="6">
        <v>16</v>
      </c>
      <c r="CO151" s="6">
        <v>7</v>
      </c>
      <c r="CP151" s="6">
        <v>27</v>
      </c>
      <c r="CQ151" s="6">
        <v>20</v>
      </c>
      <c r="CR151" s="6">
        <v>13</v>
      </c>
      <c r="CS151" s="6">
        <v>2</v>
      </c>
      <c r="CT151" s="6">
        <v>41</v>
      </c>
      <c r="CU151" s="6">
        <v>52</v>
      </c>
      <c r="CV151" s="6">
        <v>31</v>
      </c>
      <c r="CW151" s="6">
        <v>37</v>
      </c>
      <c r="CX151" s="6">
        <v>47</v>
      </c>
      <c r="CY151" s="6">
        <v>55</v>
      </c>
      <c r="CZ151" s="6">
        <v>30</v>
      </c>
      <c r="DA151" s="6">
        <v>40</v>
      </c>
      <c r="DB151" s="6">
        <v>51</v>
      </c>
      <c r="DC151" s="6">
        <v>45</v>
      </c>
      <c r="DD151" s="6">
        <v>33</v>
      </c>
      <c r="DE151" s="6">
        <v>48</v>
      </c>
      <c r="DF151" s="6">
        <v>44</v>
      </c>
      <c r="DG151" s="6">
        <v>49</v>
      </c>
      <c r="DH151" s="6">
        <v>39</v>
      </c>
      <c r="DI151" s="6">
        <v>56</v>
      </c>
      <c r="DJ151" s="6">
        <v>34</v>
      </c>
      <c r="DK151" s="6">
        <v>53</v>
      </c>
      <c r="DL151" s="6">
        <v>46</v>
      </c>
      <c r="DM151" s="6">
        <v>42</v>
      </c>
      <c r="DN151" s="6">
        <v>50</v>
      </c>
      <c r="DO151" s="6">
        <v>36</v>
      </c>
      <c r="DP151" s="6">
        <v>29</v>
      </c>
      <c r="DQ151" s="6">
        <v>32</v>
      </c>
      <c r="EF151" s="10"/>
    </row>
    <row r="152" spans="2:136" x14ac:dyDescent="0.3">
      <c r="B152" s="28"/>
      <c r="D152" s="22" t="s">
        <v>17</v>
      </c>
      <c r="AK152" s="43"/>
      <c r="AL152" s="1" t="str" cm="1">
        <f t="array" ref="AL152:AO152">_xlfn.MAKEARRAY(1,4,_xlfn.LAMBDA(_xlpm.z,_xlpm.s,MID(SUBBYTES(V150:AA150,sub_1),_xlpm.s,1)))</f>
        <v>0</v>
      </c>
      <c r="AM152" s="1" t="str">
        <v>1</v>
      </c>
      <c r="AN152" s="1" t="str">
        <v>1</v>
      </c>
      <c r="AO152" s="1" t="str">
        <v>0</v>
      </c>
      <c r="AP152" s="1" t="str" cm="1">
        <f t="array" ref="AP152:AS152">_xlfn.MAKEARRAY(1,4,_xlfn.LAMBDA(_xlpm.z,_xlpm.s,MID(SUBBYTES(AB150:AG150,sub_2),_xlpm.s,1)))</f>
        <v>0</v>
      </c>
      <c r="AQ152" s="1" t="str">
        <v>1</v>
      </c>
      <c r="AR152" s="1" t="str">
        <v>0</v>
      </c>
      <c r="AS152" s="1" t="str">
        <v>0</v>
      </c>
      <c r="AT152" s="1" t="str" cm="1">
        <f t="array" ref="AT152:AW152">_xlfn.MAKEARRAY(1,4,_xlfn.LAMBDA(_xlpm.z,_xlpm.s,MID(SUBBYTES(AH150:AM150,sub_3),_xlpm.s,1)))</f>
        <v>0</v>
      </c>
      <c r="AU152" s="1" t="str">
        <v>1</v>
      </c>
      <c r="AV152" s="1" t="str">
        <v>0</v>
      </c>
      <c r="AW152" s="1" t="str">
        <v>0</v>
      </c>
      <c r="AX152" s="1" t="str" cm="1">
        <f t="array" ref="AX152:BA152">_xlfn.MAKEARRAY(1,4,_xlfn.LAMBDA(_xlpm.z,_xlpm.s,MID(SUBBYTES(AN150:AS150,sub_4),_xlpm.s,1)))</f>
        <v>0</v>
      </c>
      <c r="AY152" s="1" t="str">
        <v>1</v>
      </c>
      <c r="AZ152" s="1" t="str">
        <v>1</v>
      </c>
      <c r="BA152" s="1" t="str">
        <v>1</v>
      </c>
      <c r="BB152" s="1" t="str" cm="1">
        <f t="array" ref="BB152:BE152">_xlfn.MAKEARRAY(1,4,_xlfn.LAMBDA(_xlpm.z,_xlpm.s,MID(SUBBYTES(AT150:AY150,sub_5),_xlpm.s,1)))</f>
        <v>0</v>
      </c>
      <c r="BC152" s="1" t="str">
        <v>1</v>
      </c>
      <c r="BD152" s="1" t="str">
        <v>1</v>
      </c>
      <c r="BE152" s="1" t="str">
        <v>0</v>
      </c>
      <c r="BF152" s="1" t="str" cm="1">
        <f t="array" ref="BF152:BI152">_xlfn.MAKEARRAY(1,4,_xlfn.LAMBDA(_xlpm.z,_xlpm.s,MID(SUBBYTES(AZ150:BE150,sub_6),_xlpm.s,1)))</f>
        <v>1</v>
      </c>
      <c r="BG152" s="1" t="str">
        <v>0</v>
      </c>
      <c r="BH152" s="1" t="str">
        <v>0</v>
      </c>
      <c r="BI152" s="1" t="str">
        <v>0</v>
      </c>
      <c r="BJ152" s="1" t="str" cm="1">
        <f t="array" ref="BJ152:BM152">_xlfn.MAKEARRAY(1,4,_xlfn.LAMBDA(_xlpm.z,_xlpm.s,MID(SUBBYTES(BF150:BK150,sub_7),_xlpm.s,1)))</f>
        <v>0</v>
      </c>
      <c r="BK152" s="1" t="str">
        <v>1</v>
      </c>
      <c r="BL152" s="1" t="str">
        <v>1</v>
      </c>
      <c r="BM152" s="1" t="str">
        <v>0</v>
      </c>
      <c r="BN152" s="1" t="str" cm="1">
        <f t="array" ref="BN152:BQ152">_xlfn.MAKEARRAY(1,4,_xlfn.LAMBDA(_xlpm.z,_xlpm.s,MID(SUBBYTES(BL150:BQ150,sub_8),_xlpm.s,1)))</f>
        <v>0</v>
      </c>
      <c r="BO152" s="1" t="str">
        <v>1</v>
      </c>
      <c r="BP152" s="1" t="str">
        <v>1</v>
      </c>
      <c r="BQ152" s="10" t="str">
        <v>1</v>
      </c>
      <c r="BV152" s="9" t="str" cm="1">
        <f t="array" ref="BV152:DQ152">_xlfn.MAKEARRAY(1,48,_xlfn.LAMBDA(_xlpm.z,_xlpm.s,INDEX(BV149:DY149,1,INDEX(BV151:DQ151,1,_xlpm.s))))</f>
        <v>0</v>
      </c>
      <c r="BW152" s="1" t="str">
        <v>0</v>
      </c>
      <c r="BX152" s="1" t="str">
        <v>0</v>
      </c>
      <c r="BY152" s="1" t="str">
        <v>1</v>
      </c>
      <c r="BZ152" s="1" t="str">
        <v>1</v>
      </c>
      <c r="CA152" s="1" t="str">
        <v>0</v>
      </c>
      <c r="CB152" s="1" t="str">
        <v>0</v>
      </c>
      <c r="CC152" s="1" t="str">
        <v>0</v>
      </c>
      <c r="CD152" s="1" t="str">
        <v>0</v>
      </c>
      <c r="CE152" s="1" t="str">
        <v>1</v>
      </c>
      <c r="CF152" s="1" t="str">
        <v>1</v>
      </c>
      <c r="CG152" s="1" t="str">
        <v>0</v>
      </c>
      <c r="CH152" s="1" t="str">
        <v>1</v>
      </c>
      <c r="CI152" s="1" t="str">
        <v>1</v>
      </c>
      <c r="CJ152" s="1" t="str">
        <v>0</v>
      </c>
      <c r="CK152" s="1" t="str">
        <v>1</v>
      </c>
      <c r="CL152" s="1" t="str">
        <v>1</v>
      </c>
      <c r="CM152" s="1" t="str">
        <v>0</v>
      </c>
      <c r="CN152" s="1" t="str">
        <v>0</v>
      </c>
      <c r="CO152" s="1" t="str">
        <v>0</v>
      </c>
      <c r="CP152" s="1" t="str">
        <v>1</v>
      </c>
      <c r="CQ152" s="1" t="str">
        <v>1</v>
      </c>
      <c r="CR152" s="1" t="str">
        <v>0</v>
      </c>
      <c r="CS152" s="1" t="str">
        <v>1</v>
      </c>
      <c r="CT152" s="1" t="str">
        <v>1</v>
      </c>
      <c r="CU152" s="1" t="str">
        <v>0</v>
      </c>
      <c r="CV152" s="1" t="str">
        <v>0</v>
      </c>
      <c r="CW152" s="1" t="str">
        <v>0</v>
      </c>
      <c r="CX152" s="1" t="str">
        <v>1</v>
      </c>
      <c r="CY152" s="1" t="str">
        <v>0</v>
      </c>
      <c r="CZ152" s="1" t="str">
        <v>0</v>
      </c>
      <c r="DA152" s="1" t="str">
        <v>1</v>
      </c>
      <c r="DB152" s="1" t="str">
        <v>0</v>
      </c>
      <c r="DC152" s="1" t="str">
        <v>0</v>
      </c>
      <c r="DD152" s="1" t="str">
        <v>1</v>
      </c>
      <c r="DE152" s="1" t="str">
        <v>0</v>
      </c>
      <c r="DF152" s="1" t="str">
        <v>0</v>
      </c>
      <c r="DG152" s="1" t="str">
        <v>0</v>
      </c>
      <c r="DH152" s="1" t="str">
        <v>0</v>
      </c>
      <c r="DI152" s="1" t="str">
        <v>1</v>
      </c>
      <c r="DJ152" s="1" t="str">
        <v>0</v>
      </c>
      <c r="DK152" s="1" t="str">
        <v>1</v>
      </c>
      <c r="DL152" s="1" t="str">
        <v>0</v>
      </c>
      <c r="DM152" s="1" t="str">
        <v>0</v>
      </c>
      <c r="DN152" s="1" t="str">
        <v>1</v>
      </c>
      <c r="DO152" s="1" t="str">
        <v>1</v>
      </c>
      <c r="DP152" s="1" t="str">
        <v>0</v>
      </c>
      <c r="DQ152" s="1" t="str">
        <v>1</v>
      </c>
      <c r="EF152" s="10"/>
    </row>
    <row r="153" spans="2:136" x14ac:dyDescent="0.3">
      <c r="B153" s="28"/>
      <c r="D153" s="22"/>
      <c r="AK153" s="43"/>
      <c r="BQ153" s="10"/>
      <c r="BV153" s="9"/>
      <c r="EF153" s="10"/>
    </row>
    <row r="154" spans="2:136" x14ac:dyDescent="0.3">
      <c r="B154" s="28"/>
      <c r="D154" s="22"/>
      <c r="AK154" s="43"/>
      <c r="AL154" s="6" cm="1">
        <f t="array" ref="AL154:BQ154">_xlfn.TOROW(Boxes!$M$6:$T$9,,FALSE)</f>
        <v>16</v>
      </c>
      <c r="AM154" s="6">
        <v>7</v>
      </c>
      <c r="AN154" s="6">
        <v>20</v>
      </c>
      <c r="AO154" s="6">
        <v>21</v>
      </c>
      <c r="AP154" s="6">
        <v>29</v>
      </c>
      <c r="AQ154" s="6">
        <v>12</v>
      </c>
      <c r="AR154" s="6">
        <v>28</v>
      </c>
      <c r="AS154" s="6">
        <v>17</v>
      </c>
      <c r="AT154" s="6">
        <v>1</v>
      </c>
      <c r="AU154" s="6">
        <v>15</v>
      </c>
      <c r="AV154" s="6">
        <v>23</v>
      </c>
      <c r="AW154" s="6">
        <v>26</v>
      </c>
      <c r="AX154" s="6">
        <v>5</v>
      </c>
      <c r="AY154" s="6">
        <v>18</v>
      </c>
      <c r="AZ154" s="6">
        <v>31</v>
      </c>
      <c r="BA154" s="6">
        <v>10</v>
      </c>
      <c r="BB154" s="6">
        <v>2</v>
      </c>
      <c r="BC154" s="6">
        <v>8</v>
      </c>
      <c r="BD154" s="6">
        <v>24</v>
      </c>
      <c r="BE154" s="6">
        <v>14</v>
      </c>
      <c r="BF154" s="6">
        <v>32</v>
      </c>
      <c r="BG154" s="6">
        <v>27</v>
      </c>
      <c r="BH154" s="6">
        <v>3</v>
      </c>
      <c r="BI154" s="6">
        <v>9</v>
      </c>
      <c r="BJ154" s="6">
        <v>19</v>
      </c>
      <c r="BK154" s="6">
        <v>13</v>
      </c>
      <c r="BL154" s="6">
        <v>30</v>
      </c>
      <c r="BM154" s="6">
        <v>6</v>
      </c>
      <c r="BN154" s="6">
        <v>22</v>
      </c>
      <c r="BO154" s="6">
        <v>11</v>
      </c>
      <c r="BP154" s="6">
        <v>4</v>
      </c>
      <c r="BQ154" s="15">
        <v>25</v>
      </c>
      <c r="BV154" s="9"/>
      <c r="EF154" s="10"/>
    </row>
    <row r="155" spans="2:136" x14ac:dyDescent="0.3">
      <c r="B155" s="28"/>
      <c r="D155" s="22"/>
      <c r="AK155" s="43"/>
      <c r="AL155" s="1" t="str" cm="1">
        <f t="array" ref="AL155:BQ155">_xlfn.MAKEARRAY(1,32,_xlfn.LAMBDA(_xlpm.z,_xlpm.s,INDEX(AL152:BQ152,1,INDEX(_xlfn.ANCHORARRAY(AL154),1,_xlpm.s))))</f>
        <v>1</v>
      </c>
      <c r="AM155" s="1" t="str">
        <v>0</v>
      </c>
      <c r="AN155" s="1" t="str">
        <v>0</v>
      </c>
      <c r="AO155" s="1" t="str">
        <v>1</v>
      </c>
      <c r="AP155" s="1" t="str">
        <v>0</v>
      </c>
      <c r="AQ155" s="1" t="str">
        <v>0</v>
      </c>
      <c r="AR155" s="1" t="str">
        <v>0</v>
      </c>
      <c r="AS155" s="1" t="str">
        <v>0</v>
      </c>
      <c r="AT155" s="1" t="str">
        <v>0</v>
      </c>
      <c r="AU155" s="1" t="str">
        <v>1</v>
      </c>
      <c r="AV155" s="1" t="str">
        <v>0</v>
      </c>
      <c r="AW155" s="1" t="str">
        <v>1</v>
      </c>
      <c r="AX155" s="1" t="str">
        <v>0</v>
      </c>
      <c r="AY155" s="1" t="str">
        <v>1</v>
      </c>
      <c r="AZ155" s="1" t="str">
        <v>1</v>
      </c>
      <c r="BA155" s="1" t="str">
        <v>1</v>
      </c>
      <c r="BB155" s="1" t="str">
        <v>1</v>
      </c>
      <c r="BC155" s="1" t="str">
        <v>0</v>
      </c>
      <c r="BD155" s="1" t="str">
        <v>0</v>
      </c>
      <c r="BE155" s="1" t="str">
        <v>1</v>
      </c>
      <c r="BF155" s="1" t="str">
        <v>1</v>
      </c>
      <c r="BG155" s="1" t="str">
        <v>1</v>
      </c>
      <c r="BH155" s="1" t="str">
        <v>1</v>
      </c>
      <c r="BI155" s="1" t="str">
        <v>0</v>
      </c>
      <c r="BJ155" s="1" t="str">
        <v>1</v>
      </c>
      <c r="BK155" s="1" t="str">
        <v>0</v>
      </c>
      <c r="BL155" s="1" t="str">
        <v>1</v>
      </c>
      <c r="BM155" s="1" t="str">
        <v>1</v>
      </c>
      <c r="BN155" s="1" t="str">
        <v>0</v>
      </c>
      <c r="BO155" s="1" t="str">
        <v>0</v>
      </c>
      <c r="BP155" s="1" t="str">
        <v>0</v>
      </c>
      <c r="BQ155" s="10" t="str">
        <v>0</v>
      </c>
      <c r="BV155" s="9"/>
      <c r="EF155" s="10"/>
    </row>
    <row r="156" spans="2:136" x14ac:dyDescent="0.3">
      <c r="B156" s="28"/>
      <c r="D156" s="22" t="s">
        <v>3</v>
      </c>
      <c r="AK156" s="43"/>
      <c r="AL156" s="1">
        <f>F145</f>
        <v>0</v>
      </c>
      <c r="AM156" s="1">
        <f t="shared" ref="AM156" si="518">G145</f>
        <v>0</v>
      </c>
      <c r="AN156" s="1">
        <f t="shared" ref="AN156" si="519">H145</f>
        <v>1</v>
      </c>
      <c r="AO156" s="1">
        <f t="shared" ref="AO156" si="520">I145</f>
        <v>0</v>
      </c>
      <c r="AP156" s="1">
        <f t="shared" ref="AP156" si="521">J145</f>
        <v>0</v>
      </c>
      <c r="AQ156" s="1">
        <f t="shared" ref="AQ156" si="522">K145</f>
        <v>0</v>
      </c>
      <c r="AR156" s="1">
        <f t="shared" ref="AR156" si="523">L145</f>
        <v>0</v>
      </c>
      <c r="AS156" s="1">
        <f t="shared" ref="AS156" si="524">M145</f>
        <v>0</v>
      </c>
      <c r="AT156" s="1">
        <f t="shared" ref="AT156" si="525">N145</f>
        <v>1</v>
      </c>
      <c r="AU156" s="1">
        <f t="shared" ref="AU156" si="526">O145</f>
        <v>0</v>
      </c>
      <c r="AV156" s="1">
        <f t="shared" ref="AV156" si="527">P145</f>
        <v>1</v>
      </c>
      <c r="AW156" s="1">
        <f t="shared" ref="AW156" si="528">Q145</f>
        <v>1</v>
      </c>
      <c r="AX156" s="1">
        <f t="shared" ref="AX156" si="529">R145</f>
        <v>0</v>
      </c>
      <c r="AY156" s="1">
        <f t="shared" ref="AY156" si="530">S145</f>
        <v>1</v>
      </c>
      <c r="AZ156" s="1">
        <f t="shared" ref="AZ156" si="531">T145</f>
        <v>0</v>
      </c>
      <c r="BA156" s="1">
        <f t="shared" ref="BA156" si="532">U145</f>
        <v>1</v>
      </c>
      <c r="BB156" s="1">
        <f t="shared" ref="BB156" si="533">V145</f>
        <v>0</v>
      </c>
      <c r="BC156" s="1">
        <f t="shared" ref="BC156" si="534">W145</f>
        <v>1</v>
      </c>
      <c r="BD156" s="1">
        <f t="shared" ref="BD156" si="535">X145</f>
        <v>1</v>
      </c>
      <c r="BE156" s="1">
        <f t="shared" ref="BE156" si="536">Y145</f>
        <v>0</v>
      </c>
      <c r="BF156" s="1">
        <f t="shared" ref="BF156" si="537">Z145</f>
        <v>1</v>
      </c>
      <c r="BG156" s="1">
        <f t="shared" ref="BG156" si="538">AA145</f>
        <v>1</v>
      </c>
      <c r="BH156" s="1">
        <f t="shared" ref="BH156" si="539">AB145</f>
        <v>0</v>
      </c>
      <c r="BI156" s="1">
        <f t="shared" ref="BI156" si="540">AC145</f>
        <v>1</v>
      </c>
      <c r="BJ156" s="1">
        <f t="shared" ref="BJ156" si="541">AD145</f>
        <v>1</v>
      </c>
      <c r="BK156" s="1">
        <f t="shared" ref="BK156" si="542">AE145</f>
        <v>1</v>
      </c>
      <c r="BL156" s="1">
        <f t="shared" ref="BL156" si="543">AF145</f>
        <v>1</v>
      </c>
      <c r="BM156" s="1">
        <f t="shared" ref="BM156" si="544">AG145</f>
        <v>1</v>
      </c>
      <c r="BN156" s="1">
        <f t="shared" ref="BN156" si="545">AH145</f>
        <v>1</v>
      </c>
      <c r="BO156" s="1">
        <f t="shared" ref="BO156" si="546">AI145</f>
        <v>1</v>
      </c>
      <c r="BP156" s="1">
        <f t="shared" ref="BP156" si="547">AJ145</f>
        <v>0</v>
      </c>
      <c r="BQ156" s="10">
        <f t="shared" ref="BQ156" si="548">AK145</f>
        <v>1</v>
      </c>
      <c r="BV156" s="9"/>
      <c r="EF156" s="10"/>
    </row>
    <row r="157" spans="2:136" ht="15" thickBot="1" x14ac:dyDescent="0.35">
      <c r="B157" s="28"/>
      <c r="D157" s="23"/>
      <c r="E157" s="12"/>
      <c r="F157" s="12">
        <f>AL145</f>
        <v>0</v>
      </c>
      <c r="G157" s="12">
        <f t="shared" ref="G157" si="549">AM145</f>
        <v>1</v>
      </c>
      <c r="H157" s="12">
        <f t="shared" ref="H157" si="550">AN145</f>
        <v>1</v>
      </c>
      <c r="I157" s="12">
        <f t="shared" ref="I157" si="551">AO145</f>
        <v>0</v>
      </c>
      <c r="J157" s="12">
        <f t="shared" ref="J157" si="552">AP145</f>
        <v>0</v>
      </c>
      <c r="K157" s="12">
        <f t="shared" ref="K157" si="553">AQ145</f>
        <v>1</v>
      </c>
      <c r="L157" s="12">
        <f t="shared" ref="L157" si="554">AR145</f>
        <v>0</v>
      </c>
      <c r="M157" s="12">
        <f t="shared" ref="M157" si="555">AS145</f>
        <v>0</v>
      </c>
      <c r="N157" s="12">
        <f t="shared" ref="N157" si="556">AT145</f>
        <v>0</v>
      </c>
      <c r="O157" s="12">
        <f t="shared" ref="O157" si="557">AU145</f>
        <v>0</v>
      </c>
      <c r="P157" s="12">
        <f t="shared" ref="P157" si="558">AV145</f>
        <v>1</v>
      </c>
      <c r="Q157" s="12">
        <f t="shared" ref="Q157" si="559">AW145</f>
        <v>1</v>
      </c>
      <c r="R157" s="12">
        <f t="shared" ref="R157" si="560">AX145</f>
        <v>1</v>
      </c>
      <c r="S157" s="12">
        <f t="shared" ref="S157" si="561">AY145</f>
        <v>0</v>
      </c>
      <c r="T157" s="12">
        <f t="shared" ref="T157" si="562">AZ145</f>
        <v>1</v>
      </c>
      <c r="U157" s="12">
        <f t="shared" ref="U157" si="563">BA145</f>
        <v>1</v>
      </c>
      <c r="V157" s="12">
        <f t="shared" ref="V157" si="564">BB145</f>
        <v>0</v>
      </c>
      <c r="W157" s="12">
        <f t="shared" ref="W157" si="565">BC145</f>
        <v>1</v>
      </c>
      <c r="X157" s="12">
        <f t="shared" ref="X157" si="566">BD145</f>
        <v>1</v>
      </c>
      <c r="Y157" s="12">
        <f t="shared" ref="Y157" si="567">BE145</f>
        <v>0</v>
      </c>
      <c r="Z157" s="12">
        <f t="shared" ref="Z157" si="568">BF145</f>
        <v>0</v>
      </c>
      <c r="AA157" s="12">
        <f t="shared" ref="AA157" si="569">BG145</f>
        <v>1</v>
      </c>
      <c r="AB157" s="12">
        <f t="shared" ref="AB157" si="570">BH145</f>
        <v>1</v>
      </c>
      <c r="AC157" s="12">
        <f t="shared" ref="AC157" si="571">BI145</f>
        <v>0</v>
      </c>
      <c r="AD157" s="12">
        <f t="shared" ref="AD157" si="572">BJ145</f>
        <v>1</v>
      </c>
      <c r="AE157" s="12">
        <f t="shared" ref="AE157" si="573">BK145</f>
        <v>1</v>
      </c>
      <c r="AF157" s="12">
        <f t="shared" ref="AF157" si="574">BL145</f>
        <v>0</v>
      </c>
      <c r="AG157" s="12">
        <f t="shared" ref="AG157" si="575">BM145</f>
        <v>1</v>
      </c>
      <c r="AH157" s="12">
        <f t="shared" ref="AH157" si="576">BN145</f>
        <v>0</v>
      </c>
      <c r="AI157" s="12">
        <f t="shared" ref="AI157" si="577">BO145</f>
        <v>1</v>
      </c>
      <c r="AJ157" s="12">
        <f t="shared" ref="AJ157" si="578">BP145</f>
        <v>0</v>
      </c>
      <c r="AK157" s="44">
        <f t="shared" ref="AK157" si="579">BQ145</f>
        <v>1</v>
      </c>
      <c r="AL157" s="12" cm="1">
        <f t="array" ref="AL157:BQ157">_xlfn.MAKEARRAY(1,32,_xlfn.LAMBDA(_xlpm.z,_xlpm.s,_xlfn.BITXOR(INDEX(AL156:BQ156,1,_xlpm.s),INDEX(_xlfn.ANCHORARRAY(AL155),1,_xlpm.s))))</f>
        <v>1</v>
      </c>
      <c r="AM157" s="12">
        <v>0</v>
      </c>
      <c r="AN157" s="12">
        <v>1</v>
      </c>
      <c r="AO157" s="12">
        <v>1</v>
      </c>
      <c r="AP157" s="12">
        <v>0</v>
      </c>
      <c r="AQ157" s="12">
        <v>0</v>
      </c>
      <c r="AR157" s="12">
        <v>0</v>
      </c>
      <c r="AS157" s="12">
        <v>0</v>
      </c>
      <c r="AT157" s="12">
        <v>1</v>
      </c>
      <c r="AU157" s="12">
        <v>1</v>
      </c>
      <c r="AV157" s="12">
        <v>1</v>
      </c>
      <c r="AW157" s="12">
        <v>0</v>
      </c>
      <c r="AX157" s="12">
        <v>0</v>
      </c>
      <c r="AY157" s="12">
        <v>0</v>
      </c>
      <c r="AZ157" s="12">
        <v>1</v>
      </c>
      <c r="BA157" s="12">
        <v>0</v>
      </c>
      <c r="BB157" s="12">
        <v>1</v>
      </c>
      <c r="BC157" s="12">
        <v>1</v>
      </c>
      <c r="BD157" s="12">
        <v>1</v>
      </c>
      <c r="BE157" s="12">
        <v>1</v>
      </c>
      <c r="BF157" s="12">
        <v>0</v>
      </c>
      <c r="BG157" s="12">
        <v>0</v>
      </c>
      <c r="BH157" s="12">
        <v>1</v>
      </c>
      <c r="BI157" s="12">
        <v>1</v>
      </c>
      <c r="BJ157" s="12">
        <v>0</v>
      </c>
      <c r="BK157" s="12">
        <v>1</v>
      </c>
      <c r="BL157" s="12">
        <v>0</v>
      </c>
      <c r="BM157" s="12">
        <v>0</v>
      </c>
      <c r="BN157" s="12">
        <v>1</v>
      </c>
      <c r="BO157" s="12">
        <v>1</v>
      </c>
      <c r="BP157" s="12">
        <v>0</v>
      </c>
      <c r="BQ157" s="13">
        <v>1</v>
      </c>
      <c r="BV157" s="11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3"/>
    </row>
    <row r="158" spans="2:136" ht="24" thickBot="1" x14ac:dyDescent="0.5">
      <c r="B158" s="26"/>
    </row>
    <row r="159" spans="2:136" x14ac:dyDescent="0.3">
      <c r="B159" s="28" t="s">
        <v>35</v>
      </c>
      <c r="D159" s="35" t="s">
        <v>16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8" cm="1">
        <f t="array" ref="V159:BQ159">_xlfn.TOROW(Boxes!$AF$6:$AK$13,,FALSE)</f>
        <v>32</v>
      </c>
      <c r="W159" s="8">
        <v>1</v>
      </c>
      <c r="X159" s="8">
        <v>2</v>
      </c>
      <c r="Y159" s="8">
        <v>3</v>
      </c>
      <c r="Z159" s="8">
        <v>4</v>
      </c>
      <c r="AA159" s="8">
        <v>5</v>
      </c>
      <c r="AB159" s="8">
        <v>4</v>
      </c>
      <c r="AC159" s="8">
        <v>5</v>
      </c>
      <c r="AD159" s="8">
        <v>6</v>
      </c>
      <c r="AE159" s="8">
        <v>7</v>
      </c>
      <c r="AF159" s="8">
        <v>8</v>
      </c>
      <c r="AG159" s="8">
        <v>9</v>
      </c>
      <c r="AH159" s="8">
        <v>8</v>
      </c>
      <c r="AI159" s="8">
        <v>9</v>
      </c>
      <c r="AJ159" s="8">
        <v>10</v>
      </c>
      <c r="AK159" s="42">
        <v>11</v>
      </c>
      <c r="AL159" s="8">
        <v>12</v>
      </c>
      <c r="AM159" s="8">
        <v>13</v>
      </c>
      <c r="AN159" s="8">
        <v>12</v>
      </c>
      <c r="AO159" s="8">
        <v>13</v>
      </c>
      <c r="AP159" s="8">
        <v>14</v>
      </c>
      <c r="AQ159" s="8">
        <v>15</v>
      </c>
      <c r="AR159" s="8">
        <v>16</v>
      </c>
      <c r="AS159" s="8">
        <v>17</v>
      </c>
      <c r="AT159" s="8">
        <v>16</v>
      </c>
      <c r="AU159" s="8">
        <v>17</v>
      </c>
      <c r="AV159" s="8">
        <v>18</v>
      </c>
      <c r="AW159" s="8">
        <v>19</v>
      </c>
      <c r="AX159" s="8">
        <v>20</v>
      </c>
      <c r="AY159" s="8">
        <v>21</v>
      </c>
      <c r="AZ159" s="8">
        <v>20</v>
      </c>
      <c r="BA159" s="8">
        <v>21</v>
      </c>
      <c r="BB159" s="8">
        <v>22</v>
      </c>
      <c r="BC159" s="8">
        <v>23</v>
      </c>
      <c r="BD159" s="8">
        <v>24</v>
      </c>
      <c r="BE159" s="8">
        <v>25</v>
      </c>
      <c r="BF159" s="8">
        <v>24</v>
      </c>
      <c r="BG159" s="8">
        <v>25</v>
      </c>
      <c r="BH159" s="8">
        <v>26</v>
      </c>
      <c r="BI159" s="8">
        <v>27</v>
      </c>
      <c r="BJ159" s="8">
        <v>28</v>
      </c>
      <c r="BK159" s="8">
        <v>29</v>
      </c>
      <c r="BL159" s="8">
        <v>28</v>
      </c>
      <c r="BM159" s="8">
        <v>29</v>
      </c>
      <c r="BN159" s="8">
        <v>30</v>
      </c>
      <c r="BO159" s="8">
        <v>31</v>
      </c>
      <c r="BP159" s="8">
        <v>32</v>
      </c>
      <c r="BQ159" s="14">
        <v>1</v>
      </c>
      <c r="BV159" s="16" t="str">
        <f>BV149</f>
        <v>1</v>
      </c>
      <c r="BW159" s="7" t="str">
        <f t="shared" ref="BW159:DO159" si="580">BW149</f>
        <v>1</v>
      </c>
      <c r="BX159" s="7" t="str">
        <f t="shared" si="580"/>
        <v>0</v>
      </c>
      <c r="BY159" s="7" t="str">
        <f t="shared" si="580"/>
        <v>1</v>
      </c>
      <c r="BZ159" s="7" t="str">
        <f t="shared" si="580"/>
        <v>0</v>
      </c>
      <c r="CA159" s="7" t="str">
        <f t="shared" si="580"/>
        <v>1</v>
      </c>
      <c r="CB159" s="7" t="str">
        <f t="shared" si="580"/>
        <v>0</v>
      </c>
      <c r="CC159" s="7" t="str">
        <f t="shared" si="580"/>
        <v>0</v>
      </c>
      <c r="CD159" s="7" t="str">
        <f t="shared" si="580"/>
        <v>0</v>
      </c>
      <c r="CE159" s="7" t="str">
        <f t="shared" si="580"/>
        <v>0</v>
      </c>
      <c r="CF159" s="7" t="str">
        <f t="shared" si="580"/>
        <v>0</v>
      </c>
      <c r="CG159" s="7" t="str">
        <f t="shared" si="580"/>
        <v>0</v>
      </c>
      <c r="CH159" s="7" t="str">
        <f t="shared" si="580"/>
        <v>0</v>
      </c>
      <c r="CI159" s="7" t="str">
        <f t="shared" si="580"/>
        <v>0</v>
      </c>
      <c r="CJ159" s="7" t="str">
        <f t="shared" si="580"/>
        <v>0</v>
      </c>
      <c r="CK159" s="7" t="str">
        <f t="shared" si="580"/>
        <v>0</v>
      </c>
      <c r="CL159" s="7" t="str">
        <f t="shared" si="580"/>
        <v>0</v>
      </c>
      <c r="CM159" s="7" t="str">
        <f t="shared" si="580"/>
        <v>1</v>
      </c>
      <c r="CN159" s="7" t="str">
        <f t="shared" si="580"/>
        <v>1</v>
      </c>
      <c r="CO159" s="7" t="str">
        <f t="shared" si="580"/>
        <v>1</v>
      </c>
      <c r="CP159" s="7" t="str">
        <f t="shared" si="580"/>
        <v>1</v>
      </c>
      <c r="CQ159" s="7" t="str">
        <f t="shared" si="580"/>
        <v>1</v>
      </c>
      <c r="CR159" s="7" t="str">
        <f t="shared" si="580"/>
        <v>1</v>
      </c>
      <c r="CS159" s="7" t="str">
        <f t="shared" si="580"/>
        <v>1</v>
      </c>
      <c r="CT159" s="7" t="str">
        <f t="shared" si="580"/>
        <v>1</v>
      </c>
      <c r="CU159" s="7" t="str">
        <f t="shared" si="580"/>
        <v>1</v>
      </c>
      <c r="CV159" s="7" t="str">
        <f t="shared" si="580"/>
        <v>1</v>
      </c>
      <c r="CW159" s="7" t="str">
        <f t="shared" si="580"/>
        <v>0</v>
      </c>
      <c r="CX159" s="7" t="str">
        <f t="shared" si="580"/>
        <v>0</v>
      </c>
      <c r="CY159" s="7" t="str">
        <f t="shared" si="580"/>
        <v>0</v>
      </c>
      <c r="CZ159" s="7" t="str">
        <f t="shared" si="580"/>
        <v>0</v>
      </c>
      <c r="DA159" s="7" t="str">
        <f t="shared" si="580"/>
        <v>1</v>
      </c>
      <c r="DB159" s="7" t="str">
        <f t="shared" si="580"/>
        <v>1</v>
      </c>
      <c r="DC159" s="7" t="str">
        <f t="shared" si="580"/>
        <v>0</v>
      </c>
      <c r="DD159" s="7" t="str">
        <f t="shared" si="580"/>
        <v>1</v>
      </c>
      <c r="DE159" s="7" t="str">
        <f t="shared" si="580"/>
        <v>1</v>
      </c>
      <c r="DF159" s="7" t="str">
        <f t="shared" si="580"/>
        <v>0</v>
      </c>
      <c r="DG159" s="7" t="str">
        <f t="shared" si="580"/>
        <v>0</v>
      </c>
      <c r="DH159" s="7" t="str">
        <f t="shared" si="580"/>
        <v>0</v>
      </c>
      <c r="DI159" s="7" t="str">
        <f t="shared" si="580"/>
        <v>1</v>
      </c>
      <c r="DJ159" s="7" t="str">
        <f t="shared" si="580"/>
        <v>1</v>
      </c>
      <c r="DK159" s="7" t="str">
        <f t="shared" si="580"/>
        <v>0</v>
      </c>
      <c r="DL159" s="7" t="str">
        <f t="shared" si="580"/>
        <v>1</v>
      </c>
      <c r="DM159" s="7" t="str">
        <f t="shared" si="580"/>
        <v>0</v>
      </c>
      <c r="DN159" s="7" t="str">
        <f t="shared" si="580"/>
        <v>0</v>
      </c>
      <c r="DO159" s="7" t="str">
        <f t="shared" si="580"/>
        <v>0</v>
      </c>
      <c r="DP159" s="7" t="str">
        <f>DP149</f>
        <v>1</v>
      </c>
      <c r="DQ159" s="7" t="str">
        <f t="shared" ref="DQ159:DY159" si="581">DQ149</f>
        <v>0</v>
      </c>
      <c r="DR159" s="7" t="str">
        <f t="shared" si="581"/>
        <v>0</v>
      </c>
      <c r="DS159" s="7" t="str">
        <f t="shared" si="581"/>
        <v>1</v>
      </c>
      <c r="DT159" s="7" t="str">
        <f t="shared" si="581"/>
        <v>0</v>
      </c>
      <c r="DU159" s="7" t="str">
        <f t="shared" si="581"/>
        <v>0</v>
      </c>
      <c r="DV159" s="7" t="str">
        <f t="shared" si="581"/>
        <v>1</v>
      </c>
      <c r="DW159" s="7" t="str">
        <f t="shared" si="581"/>
        <v>1</v>
      </c>
      <c r="DX159" s="7" t="str">
        <f t="shared" si="581"/>
        <v>0</v>
      </c>
      <c r="DY159" s="7" t="str">
        <f t="shared" si="581"/>
        <v>1</v>
      </c>
      <c r="DZ159" s="7"/>
      <c r="EA159" s="7"/>
      <c r="EB159" s="7"/>
      <c r="EC159" s="7"/>
      <c r="ED159" s="7"/>
      <c r="EE159" s="7"/>
      <c r="EF159" s="18"/>
    </row>
    <row r="160" spans="2:136" x14ac:dyDescent="0.3">
      <c r="B160" s="28"/>
      <c r="D160" s="36"/>
      <c r="V160" s="1" cm="1">
        <f t="array" ref="V160:BQ160">_xlfn.MAKEARRAY(1,48,_xlfn.LAMBDA(_xlpm.z,_xlpm.s,INDEX(_xlfn.ANCHORARRAY(AL157),1,INDEX(V159:BQ159,1,_xlpm.s))))</f>
        <v>1</v>
      </c>
      <c r="W160" s="1">
        <v>1</v>
      </c>
      <c r="X160" s="1">
        <v>0</v>
      </c>
      <c r="Y160" s="1">
        <v>1</v>
      </c>
      <c r="Z160" s="1">
        <v>1</v>
      </c>
      <c r="AA160" s="1">
        <v>0</v>
      </c>
      <c r="AB160" s="1">
        <v>1</v>
      </c>
      <c r="AC160" s="1">
        <v>0</v>
      </c>
      <c r="AD160" s="1">
        <v>0</v>
      </c>
      <c r="AE160" s="1">
        <v>0</v>
      </c>
      <c r="AF160" s="1">
        <v>0</v>
      </c>
      <c r="AG160" s="1">
        <v>1</v>
      </c>
      <c r="AH160" s="1">
        <v>0</v>
      </c>
      <c r="AI160" s="1">
        <v>1</v>
      </c>
      <c r="AJ160" s="1">
        <v>1</v>
      </c>
      <c r="AK160" s="43">
        <v>1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1</v>
      </c>
      <c r="AR160" s="1">
        <v>0</v>
      </c>
      <c r="AS160" s="1">
        <v>1</v>
      </c>
      <c r="AT160" s="1">
        <v>0</v>
      </c>
      <c r="AU160" s="1">
        <v>1</v>
      </c>
      <c r="AV160" s="1">
        <v>1</v>
      </c>
      <c r="AW160" s="1">
        <v>1</v>
      </c>
      <c r="AX160" s="1">
        <v>1</v>
      </c>
      <c r="AY160" s="1">
        <v>0</v>
      </c>
      <c r="AZ160" s="1">
        <v>1</v>
      </c>
      <c r="BA160" s="1">
        <v>0</v>
      </c>
      <c r="BB160" s="1">
        <v>0</v>
      </c>
      <c r="BC160" s="1">
        <v>1</v>
      </c>
      <c r="BD160" s="1">
        <v>1</v>
      </c>
      <c r="BE160" s="1">
        <v>0</v>
      </c>
      <c r="BF160" s="1">
        <v>1</v>
      </c>
      <c r="BG160" s="1">
        <v>0</v>
      </c>
      <c r="BH160" s="1">
        <v>1</v>
      </c>
      <c r="BI160" s="1">
        <v>0</v>
      </c>
      <c r="BJ160" s="1">
        <v>0</v>
      </c>
      <c r="BK160" s="1">
        <v>1</v>
      </c>
      <c r="BL160" s="1">
        <v>0</v>
      </c>
      <c r="BM160" s="1">
        <v>1</v>
      </c>
      <c r="BN160" s="1">
        <v>1</v>
      </c>
      <c r="BO160" s="1">
        <v>0</v>
      </c>
      <c r="BP160" s="1">
        <v>1</v>
      </c>
      <c r="BQ160" s="10">
        <v>1</v>
      </c>
      <c r="BV160" s="9"/>
      <c r="EF160" s="10"/>
    </row>
    <row r="161" spans="2:136" x14ac:dyDescent="0.3">
      <c r="B161" s="28"/>
      <c r="D161" s="22"/>
      <c r="AK161" s="43"/>
      <c r="BQ161" s="10"/>
      <c r="BV161" s="9" t="str" cm="1">
        <f t="array" ref="BV161:CW161">_xlfn.LAMBDA(_xlpm.x,_xlpm.a,_xlfn.LET(_xlpm.erg,_xlfn.LET(_xlpm.t,_xlfn.CONCAT(_xlpm.x),_xlfn.CONCAT(MID(_xlpm.t,_xlpm.a+1,LEN(_xlpm.t)-_xlpm.a),MID(_xlpm.t,1,_xlpm.a))),_xlfn.MAKEARRAY(1,LEN(_xlpm.erg),_xlfn.LAMBDA(_xlpm.zz,_xlpm.ss,MID(_xlpm.erg,_xlpm.ss,1) )) ))(BV159:CW159,EE161)</f>
        <v>0</v>
      </c>
      <c r="BW161" s="1" t="str">
        <v>1</v>
      </c>
      <c r="BX161" s="1" t="str">
        <v>0</v>
      </c>
      <c r="BY161" s="1" t="str">
        <v>1</v>
      </c>
      <c r="BZ161" s="1" t="str">
        <v>0</v>
      </c>
      <c r="CA161" s="1" t="str">
        <v>0</v>
      </c>
      <c r="CB161" s="1" t="str">
        <v>0</v>
      </c>
      <c r="CC161" s="1" t="str">
        <v>0</v>
      </c>
      <c r="CD161" s="1" t="str">
        <v>0</v>
      </c>
      <c r="CE161" s="1" t="str">
        <v>0</v>
      </c>
      <c r="CF161" s="1" t="str">
        <v>0</v>
      </c>
      <c r="CG161" s="1" t="str">
        <v>0</v>
      </c>
      <c r="CH161" s="1" t="str">
        <v>0</v>
      </c>
      <c r="CI161" s="1" t="str">
        <v>0</v>
      </c>
      <c r="CJ161" s="1" t="str">
        <v>0</v>
      </c>
      <c r="CK161" s="1" t="str">
        <v>1</v>
      </c>
      <c r="CL161" s="1" t="str">
        <v>1</v>
      </c>
      <c r="CM161" s="1" t="str">
        <v>1</v>
      </c>
      <c r="CN161" s="1" t="str">
        <v>1</v>
      </c>
      <c r="CO161" s="1" t="str">
        <v>1</v>
      </c>
      <c r="CP161" s="1" t="str">
        <v>1</v>
      </c>
      <c r="CQ161" s="1" t="str">
        <v>1</v>
      </c>
      <c r="CR161" s="1" t="str">
        <v>1</v>
      </c>
      <c r="CS161" s="1" t="str">
        <v>1</v>
      </c>
      <c r="CT161" s="1" t="str">
        <v>1</v>
      </c>
      <c r="CU161" s="1" t="str">
        <v>0</v>
      </c>
      <c r="CV161" s="1" t="str">
        <v>1</v>
      </c>
      <c r="CW161" s="1" t="str">
        <v>1</v>
      </c>
      <c r="CX161" s="3" t="str" cm="1">
        <f t="array" ref="CX161:DY161">_xlfn.LAMBDA(_xlpm.x,_xlpm.a,_xlfn.LET(_xlpm.erg,_xlfn.LET(_xlpm.t,_xlfn.CONCAT(_xlpm.x),_xlfn.CONCAT(MID(_xlpm.t,_xlpm.a+1,LEN(_xlpm.t)-_xlpm.a),MID(_xlpm.t,1,_xlpm.a))),_xlfn.MAKEARRAY(1,LEN(_xlpm.erg),_xlfn.LAMBDA(_xlpm.zz,_xlpm.ss,MID(_xlpm.erg,_xlpm.ss,1) )) ))(CX159:DY159,EE161)</f>
        <v>0</v>
      </c>
      <c r="CY161" s="1" t="str">
        <v>1</v>
      </c>
      <c r="CZ161" s="1" t="str">
        <v>1</v>
      </c>
      <c r="DA161" s="1" t="str">
        <v>0</v>
      </c>
      <c r="DB161" s="1" t="str">
        <v>1</v>
      </c>
      <c r="DC161" s="1" t="str">
        <v>1</v>
      </c>
      <c r="DD161" s="1" t="str">
        <v>0</v>
      </c>
      <c r="DE161" s="1" t="str">
        <v>0</v>
      </c>
      <c r="DF161" s="1" t="str">
        <v>0</v>
      </c>
      <c r="DG161" s="1" t="str">
        <v>1</v>
      </c>
      <c r="DH161" s="1" t="str">
        <v>1</v>
      </c>
      <c r="DI161" s="1" t="str">
        <v>0</v>
      </c>
      <c r="DJ161" s="1" t="str">
        <v>1</v>
      </c>
      <c r="DK161" s="1" t="str">
        <v>0</v>
      </c>
      <c r="DL161" s="1" t="str">
        <v>0</v>
      </c>
      <c r="DM161" s="1" t="str">
        <v>0</v>
      </c>
      <c r="DN161" s="1" t="str">
        <v>1</v>
      </c>
      <c r="DO161" s="1" t="str">
        <v>0</v>
      </c>
      <c r="DP161" s="1" t="str">
        <v>0</v>
      </c>
      <c r="DQ161" s="1" t="str">
        <v>1</v>
      </c>
      <c r="DR161" s="1" t="str">
        <v>0</v>
      </c>
      <c r="DS161" s="1" t="str">
        <v>0</v>
      </c>
      <c r="DT161" s="1" t="str">
        <v>1</v>
      </c>
      <c r="DU161" s="1" t="str">
        <v>1</v>
      </c>
      <c r="DV161" s="1" t="str">
        <v>0</v>
      </c>
      <c r="DW161" s="1" t="str">
        <v>1</v>
      </c>
      <c r="DX161" s="1" t="str">
        <v>0</v>
      </c>
      <c r="DY161" s="1" t="str">
        <v>0</v>
      </c>
      <c r="EB161" s="37" t="s">
        <v>2</v>
      </c>
      <c r="EC161" s="37"/>
      <c r="ED161" s="37"/>
      <c r="EE161" s="37">
        <v>2</v>
      </c>
      <c r="EF161" s="38"/>
    </row>
    <row r="162" spans="2:136" x14ac:dyDescent="0.3">
      <c r="B162" s="28"/>
      <c r="D162" s="21" t="s">
        <v>3</v>
      </c>
      <c r="V162" s="1" cm="1">
        <f t="array" ref="V162:BQ162">_xlfn.MAKEARRAY(1,48,_xlfn.LAMBDA(_xlpm.z,_xlpm.s,_xlfn.BITXOR(INDEX(_xlfn.ANCHORARRAY(V160),1,_xlpm.s),INDEX(_xlfn.ANCHORARRAY(BV164),1,_xlpm.s))))</f>
        <v>1</v>
      </c>
      <c r="W162" s="1">
        <v>0</v>
      </c>
      <c r="X162" s="1">
        <v>0</v>
      </c>
      <c r="Y162" s="1">
        <v>0</v>
      </c>
      <c r="Z162" s="1">
        <v>1</v>
      </c>
      <c r="AA162" s="1">
        <v>0</v>
      </c>
      <c r="AB162" s="1">
        <v>1</v>
      </c>
      <c r="AC162" s="1">
        <v>1</v>
      </c>
      <c r="AD162" s="1">
        <v>0</v>
      </c>
      <c r="AE162" s="1">
        <v>0</v>
      </c>
      <c r="AF162" s="1">
        <v>1</v>
      </c>
      <c r="AG162" s="1">
        <v>1</v>
      </c>
      <c r="AH162" s="1">
        <v>1</v>
      </c>
      <c r="AI162" s="1">
        <v>0</v>
      </c>
      <c r="AJ162" s="1">
        <v>1</v>
      </c>
      <c r="AK162" s="43">
        <v>0</v>
      </c>
      <c r="AL162" s="1">
        <v>0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0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1</v>
      </c>
      <c r="AY162" s="1">
        <v>0</v>
      </c>
      <c r="AZ162" s="1">
        <v>0</v>
      </c>
      <c r="BA162" s="1">
        <v>0</v>
      </c>
      <c r="BB162" s="1">
        <v>1</v>
      </c>
      <c r="BC162" s="1">
        <v>0</v>
      </c>
      <c r="BD162" s="1">
        <v>0</v>
      </c>
      <c r="BE162" s="1">
        <v>1</v>
      </c>
      <c r="BF162" s="1">
        <v>1</v>
      </c>
      <c r="BG162" s="1">
        <v>0</v>
      </c>
      <c r="BH162" s="1">
        <v>0</v>
      </c>
      <c r="BI162" s="1">
        <v>0</v>
      </c>
      <c r="BJ162" s="1">
        <v>1</v>
      </c>
      <c r="BK162" s="1">
        <v>1</v>
      </c>
      <c r="BL162" s="1">
        <v>0</v>
      </c>
      <c r="BM162" s="1">
        <v>1</v>
      </c>
      <c r="BN162" s="1">
        <v>1</v>
      </c>
      <c r="BO162" s="1">
        <v>0</v>
      </c>
      <c r="BP162" s="1">
        <v>1</v>
      </c>
      <c r="BQ162" s="10">
        <v>1</v>
      </c>
      <c r="BV162" s="9"/>
      <c r="EF162" s="10"/>
    </row>
    <row r="163" spans="2:136" x14ac:dyDescent="0.3">
      <c r="B163" s="28"/>
      <c r="D163" s="21"/>
      <c r="AK163" s="43"/>
      <c r="BQ163" s="10"/>
      <c r="BV163" s="17" cm="1">
        <f t="array" ref="BV163:DQ163">_xlfn.TOROW(Boxes!$AN$6:$AS$13,,FALSE)</f>
        <v>14</v>
      </c>
      <c r="BW163" s="6">
        <v>17</v>
      </c>
      <c r="BX163" s="6">
        <v>11</v>
      </c>
      <c r="BY163" s="6">
        <v>24</v>
      </c>
      <c r="BZ163" s="6">
        <v>1</v>
      </c>
      <c r="CA163" s="6">
        <v>5</v>
      </c>
      <c r="CB163" s="6">
        <v>3</v>
      </c>
      <c r="CC163" s="6">
        <v>28</v>
      </c>
      <c r="CD163" s="6">
        <v>15</v>
      </c>
      <c r="CE163" s="6">
        <v>6</v>
      </c>
      <c r="CF163" s="6">
        <v>21</v>
      </c>
      <c r="CG163" s="6">
        <v>10</v>
      </c>
      <c r="CH163" s="6">
        <v>23</v>
      </c>
      <c r="CI163" s="6">
        <v>19</v>
      </c>
      <c r="CJ163" s="6">
        <v>12</v>
      </c>
      <c r="CK163" s="6">
        <v>4</v>
      </c>
      <c r="CL163" s="6">
        <v>26</v>
      </c>
      <c r="CM163" s="6">
        <v>8</v>
      </c>
      <c r="CN163" s="6">
        <v>16</v>
      </c>
      <c r="CO163" s="6">
        <v>7</v>
      </c>
      <c r="CP163" s="6">
        <v>27</v>
      </c>
      <c r="CQ163" s="6">
        <v>20</v>
      </c>
      <c r="CR163" s="6">
        <v>13</v>
      </c>
      <c r="CS163" s="6">
        <v>2</v>
      </c>
      <c r="CT163" s="6">
        <v>41</v>
      </c>
      <c r="CU163" s="6">
        <v>52</v>
      </c>
      <c r="CV163" s="6">
        <v>31</v>
      </c>
      <c r="CW163" s="6">
        <v>37</v>
      </c>
      <c r="CX163" s="6">
        <v>47</v>
      </c>
      <c r="CY163" s="6">
        <v>55</v>
      </c>
      <c r="CZ163" s="6">
        <v>30</v>
      </c>
      <c r="DA163" s="6">
        <v>40</v>
      </c>
      <c r="DB163" s="6">
        <v>51</v>
      </c>
      <c r="DC163" s="6">
        <v>45</v>
      </c>
      <c r="DD163" s="6">
        <v>33</v>
      </c>
      <c r="DE163" s="6">
        <v>48</v>
      </c>
      <c r="DF163" s="6">
        <v>44</v>
      </c>
      <c r="DG163" s="6">
        <v>49</v>
      </c>
      <c r="DH163" s="6">
        <v>39</v>
      </c>
      <c r="DI163" s="6">
        <v>56</v>
      </c>
      <c r="DJ163" s="6">
        <v>34</v>
      </c>
      <c r="DK163" s="6">
        <v>53</v>
      </c>
      <c r="DL163" s="6">
        <v>46</v>
      </c>
      <c r="DM163" s="6">
        <v>42</v>
      </c>
      <c r="DN163" s="6">
        <v>50</v>
      </c>
      <c r="DO163" s="6">
        <v>36</v>
      </c>
      <c r="DP163" s="6">
        <v>29</v>
      </c>
      <c r="DQ163" s="6">
        <v>32</v>
      </c>
      <c r="EF163" s="10"/>
    </row>
    <row r="164" spans="2:136" x14ac:dyDescent="0.3">
      <c r="B164" s="28"/>
      <c r="D164" s="22" t="s">
        <v>17</v>
      </c>
      <c r="AK164" s="43"/>
      <c r="AL164" s="1" t="str" cm="1">
        <f t="array" ref="AL164:AO164">_xlfn.MAKEARRAY(1,4,_xlfn.LAMBDA(_xlpm.z,_xlpm.s,MID(SUBBYTES(V162:AA162,sub_1),_xlpm.s,1)))</f>
        <v>0</v>
      </c>
      <c r="AM164" s="1" t="str">
        <v>0</v>
      </c>
      <c r="AN164" s="1" t="str">
        <v>0</v>
      </c>
      <c r="AO164" s="1" t="str">
        <v>1</v>
      </c>
      <c r="AP164" s="1" t="str" cm="1">
        <f t="array" ref="AP164:AS164">_xlfn.MAKEARRAY(1,4,_xlfn.LAMBDA(_xlpm.z,_xlpm.s,MID(SUBBYTES(AB162:AG162,sub_2),_xlpm.s,1)))</f>
        <v>0</v>
      </c>
      <c r="AQ164" s="1" t="str">
        <v>1</v>
      </c>
      <c r="AR164" s="1" t="str">
        <v>1</v>
      </c>
      <c r="AS164" s="1" t="str">
        <v>0</v>
      </c>
      <c r="AT164" s="1" t="str" cm="1">
        <f t="array" ref="AT164:AW164">_xlfn.MAKEARRAY(1,4,_xlfn.LAMBDA(_xlpm.z,_xlpm.s,MID(SUBBYTES(AH162:AM162,sub_3),_xlpm.s,1)))</f>
        <v>1</v>
      </c>
      <c r="AU164" s="1" t="str">
        <v>0</v>
      </c>
      <c r="AV164" s="1" t="str">
        <v>0</v>
      </c>
      <c r="AW164" s="1" t="str">
        <v>0</v>
      </c>
      <c r="AX164" s="1" t="str" cm="1">
        <f t="array" ref="AX164:BA164">_xlfn.MAKEARRAY(1,4,_xlfn.LAMBDA(_xlpm.z,_xlpm.s,MID(SUBBYTES(AN162:AS162,sub_4),_xlpm.s,1)))</f>
        <v>1</v>
      </c>
      <c r="AY164" s="1" t="str">
        <v>1</v>
      </c>
      <c r="AZ164" s="1" t="str">
        <v>0</v>
      </c>
      <c r="BA164" s="1" t="str">
        <v>0</v>
      </c>
      <c r="BB164" s="1" t="str" cm="1">
        <f t="array" ref="BB164:BE164">_xlfn.MAKEARRAY(1,4,_xlfn.LAMBDA(_xlpm.z,_xlpm.s,MID(SUBBYTES(AT162:AY162,sub_5),_xlpm.s,1)))</f>
        <v>1</v>
      </c>
      <c r="BC164" s="1" t="str">
        <v>0</v>
      </c>
      <c r="BD164" s="1" t="str">
        <v>1</v>
      </c>
      <c r="BE164" s="1" t="str">
        <v>1</v>
      </c>
      <c r="BF164" s="1" t="str" cm="1">
        <f t="array" ref="BF164:BI164">_xlfn.MAKEARRAY(1,4,_xlfn.LAMBDA(_xlpm.z,_xlpm.s,MID(SUBBYTES(AZ162:BE162,sub_6),_xlpm.s,1)))</f>
        <v>0</v>
      </c>
      <c r="BG164" s="1" t="str">
        <v>1</v>
      </c>
      <c r="BH164" s="1" t="str">
        <v>1</v>
      </c>
      <c r="BI164" s="1" t="str">
        <v>1</v>
      </c>
      <c r="BJ164" s="1" t="str" cm="1">
        <f t="array" ref="BJ164:BM164">_xlfn.MAKEARRAY(1,4,_xlfn.LAMBDA(_xlpm.z,_xlpm.s,MID(SUBBYTES(BF162:BK162,sub_7),_xlpm.s,1)))</f>
        <v>1</v>
      </c>
      <c r="BK164" s="1" t="str">
        <v>0</v>
      </c>
      <c r="BL164" s="1" t="str">
        <v>1</v>
      </c>
      <c r="BM164" s="1" t="str">
        <v>1</v>
      </c>
      <c r="BN164" s="1" t="str" cm="1">
        <f t="array" ref="BN164:BQ164">_xlfn.MAKEARRAY(1,4,_xlfn.LAMBDA(_xlpm.z,_xlpm.s,MID(SUBBYTES(BL162:BQ162,sub_8),_xlpm.s,1)))</f>
        <v>1</v>
      </c>
      <c r="BO164" s="1" t="str">
        <v>1</v>
      </c>
      <c r="BP164" s="1" t="str">
        <v>1</v>
      </c>
      <c r="BQ164" s="10" t="str">
        <v>0</v>
      </c>
      <c r="BV164" s="9" t="str" cm="1">
        <f t="array" ref="BV164:DQ164">_xlfn.MAKEARRAY(1,48,_xlfn.LAMBDA(_xlpm.z,_xlpm.s,INDEX(BV161:DY161,1,INDEX(BV163:DQ163,1,_xlpm.s))))</f>
        <v>0</v>
      </c>
      <c r="BW164" s="1" t="str">
        <v>1</v>
      </c>
      <c r="BX164" s="1" t="str">
        <v>0</v>
      </c>
      <c r="BY164" s="1" t="str">
        <v>1</v>
      </c>
      <c r="BZ164" s="1" t="str">
        <v>0</v>
      </c>
      <c r="CA164" s="1" t="str">
        <v>0</v>
      </c>
      <c r="CB164" s="1" t="str">
        <v>0</v>
      </c>
      <c r="CC164" s="1" t="str">
        <v>1</v>
      </c>
      <c r="CD164" s="1" t="str">
        <v>0</v>
      </c>
      <c r="CE164" s="1" t="str">
        <v>0</v>
      </c>
      <c r="CF164" s="1" t="str">
        <v>1</v>
      </c>
      <c r="CG164" s="1" t="str">
        <v>0</v>
      </c>
      <c r="CH164" s="1" t="str">
        <v>1</v>
      </c>
      <c r="CI164" s="1" t="str">
        <v>1</v>
      </c>
      <c r="CJ164" s="1" t="str">
        <v>0</v>
      </c>
      <c r="CK164" s="1" t="str">
        <v>1</v>
      </c>
      <c r="CL164" s="1" t="str">
        <v>0</v>
      </c>
      <c r="CM164" s="1" t="str">
        <v>0</v>
      </c>
      <c r="CN164" s="1" t="str">
        <v>1</v>
      </c>
      <c r="CO164" s="1" t="str">
        <v>0</v>
      </c>
      <c r="CP164" s="1" t="str">
        <v>1</v>
      </c>
      <c r="CQ164" s="1" t="str">
        <v>1</v>
      </c>
      <c r="CR164" s="1" t="str">
        <v>0</v>
      </c>
      <c r="CS164" s="1" t="str">
        <v>1</v>
      </c>
      <c r="CT164" s="1" t="str">
        <v>1</v>
      </c>
      <c r="CU164" s="1" t="str">
        <v>1</v>
      </c>
      <c r="CV164" s="1" t="str">
        <v>1</v>
      </c>
      <c r="CW164" s="1" t="str">
        <v>0</v>
      </c>
      <c r="CX164" s="1" t="str">
        <v>0</v>
      </c>
      <c r="CY164" s="1" t="str">
        <v>0</v>
      </c>
      <c r="CZ164" s="1" t="str">
        <v>1</v>
      </c>
      <c r="DA164" s="1" t="str">
        <v>0</v>
      </c>
      <c r="DB164" s="1" t="str">
        <v>1</v>
      </c>
      <c r="DC164" s="1" t="str">
        <v>1</v>
      </c>
      <c r="DD164" s="1" t="str">
        <v>1</v>
      </c>
      <c r="DE164" s="1" t="str">
        <v>1</v>
      </c>
      <c r="DF164" s="1" t="str">
        <v>0</v>
      </c>
      <c r="DG164" s="1" t="str">
        <v>0</v>
      </c>
      <c r="DH164" s="1" t="str">
        <v>1</v>
      </c>
      <c r="DI164" s="1" t="str">
        <v>0</v>
      </c>
      <c r="DJ164" s="1" t="str">
        <v>1</v>
      </c>
      <c r="DK164" s="1" t="str">
        <v>0</v>
      </c>
      <c r="DL164" s="1" t="str">
        <v>0</v>
      </c>
      <c r="DM164" s="1" t="str">
        <v>0</v>
      </c>
      <c r="DN164" s="1" t="str">
        <v>0</v>
      </c>
      <c r="DO164" s="1" t="str">
        <v>0</v>
      </c>
      <c r="DP164" s="1" t="str">
        <v>0</v>
      </c>
      <c r="DQ164" s="1" t="str">
        <v>0</v>
      </c>
      <c r="EF164" s="10"/>
    </row>
    <row r="165" spans="2:136" x14ac:dyDescent="0.3">
      <c r="B165" s="28"/>
      <c r="D165" s="22"/>
      <c r="AK165" s="43"/>
      <c r="BQ165" s="10"/>
      <c r="BV165" s="9"/>
      <c r="EF165" s="10"/>
    </row>
    <row r="166" spans="2:136" x14ac:dyDescent="0.3">
      <c r="B166" s="28"/>
      <c r="D166" s="22"/>
      <c r="AK166" s="43"/>
      <c r="AL166" s="6" cm="1">
        <f t="array" ref="AL166:BQ166">_xlfn.TOROW(Boxes!$M$6:$T$9,,FALSE)</f>
        <v>16</v>
      </c>
      <c r="AM166" s="6">
        <v>7</v>
      </c>
      <c r="AN166" s="6">
        <v>20</v>
      </c>
      <c r="AO166" s="6">
        <v>21</v>
      </c>
      <c r="AP166" s="6">
        <v>29</v>
      </c>
      <c r="AQ166" s="6">
        <v>12</v>
      </c>
      <c r="AR166" s="6">
        <v>28</v>
      </c>
      <c r="AS166" s="6">
        <v>17</v>
      </c>
      <c r="AT166" s="6">
        <v>1</v>
      </c>
      <c r="AU166" s="6">
        <v>15</v>
      </c>
      <c r="AV166" s="6">
        <v>23</v>
      </c>
      <c r="AW166" s="6">
        <v>26</v>
      </c>
      <c r="AX166" s="6">
        <v>5</v>
      </c>
      <c r="AY166" s="6">
        <v>18</v>
      </c>
      <c r="AZ166" s="6">
        <v>31</v>
      </c>
      <c r="BA166" s="6">
        <v>10</v>
      </c>
      <c r="BB166" s="6">
        <v>2</v>
      </c>
      <c r="BC166" s="6">
        <v>8</v>
      </c>
      <c r="BD166" s="6">
        <v>24</v>
      </c>
      <c r="BE166" s="6">
        <v>14</v>
      </c>
      <c r="BF166" s="6">
        <v>32</v>
      </c>
      <c r="BG166" s="6">
        <v>27</v>
      </c>
      <c r="BH166" s="6">
        <v>3</v>
      </c>
      <c r="BI166" s="6">
        <v>9</v>
      </c>
      <c r="BJ166" s="6">
        <v>19</v>
      </c>
      <c r="BK166" s="6">
        <v>13</v>
      </c>
      <c r="BL166" s="6">
        <v>30</v>
      </c>
      <c r="BM166" s="6">
        <v>6</v>
      </c>
      <c r="BN166" s="6">
        <v>22</v>
      </c>
      <c r="BO166" s="6">
        <v>11</v>
      </c>
      <c r="BP166" s="6">
        <v>4</v>
      </c>
      <c r="BQ166" s="15">
        <v>25</v>
      </c>
      <c r="BV166" s="9"/>
      <c r="EF166" s="10"/>
    </row>
    <row r="167" spans="2:136" x14ac:dyDescent="0.3">
      <c r="B167" s="28"/>
      <c r="D167" s="22"/>
      <c r="AK167" s="43"/>
      <c r="AL167" s="1" t="str" cm="1">
        <f t="array" ref="AL167:BQ167">_xlfn.MAKEARRAY(1,32,_xlfn.LAMBDA(_xlpm.z,_xlpm.s,INDEX(AL164:BQ164,1,INDEX(_xlfn.ANCHORARRAY(AL166),1,_xlpm.s))))</f>
        <v>0</v>
      </c>
      <c r="AM167" s="1" t="str">
        <v>1</v>
      </c>
      <c r="AN167" s="1" t="str">
        <v>1</v>
      </c>
      <c r="AO167" s="1" t="str">
        <v>0</v>
      </c>
      <c r="AP167" s="1" t="str">
        <v>1</v>
      </c>
      <c r="AQ167" s="1" t="str">
        <v>0</v>
      </c>
      <c r="AR167" s="1" t="str">
        <v>1</v>
      </c>
      <c r="AS167" s="1" t="str">
        <v>1</v>
      </c>
      <c r="AT167" s="1" t="str">
        <v>0</v>
      </c>
      <c r="AU167" s="1" t="str">
        <v>0</v>
      </c>
      <c r="AV167" s="1" t="str">
        <v>1</v>
      </c>
      <c r="AW167" s="1" t="str">
        <v>0</v>
      </c>
      <c r="AX167" s="1" t="str">
        <v>0</v>
      </c>
      <c r="AY167" s="1" t="str">
        <v>0</v>
      </c>
      <c r="AZ167" s="1" t="str">
        <v>1</v>
      </c>
      <c r="BA167" s="1" t="str">
        <v>0</v>
      </c>
      <c r="BB167" s="1" t="str">
        <v>0</v>
      </c>
      <c r="BC167" s="1" t="str">
        <v>0</v>
      </c>
      <c r="BD167" s="1" t="str">
        <v>1</v>
      </c>
      <c r="BE167" s="1" t="str">
        <v>1</v>
      </c>
      <c r="BF167" s="1" t="str">
        <v>0</v>
      </c>
      <c r="BG167" s="1" t="str">
        <v>1</v>
      </c>
      <c r="BH167" s="1" t="str">
        <v>0</v>
      </c>
      <c r="BI167" s="1" t="str">
        <v>1</v>
      </c>
      <c r="BJ167" s="1" t="str">
        <v>1</v>
      </c>
      <c r="BK167" s="1" t="str">
        <v>1</v>
      </c>
      <c r="BL167" s="1" t="str">
        <v>1</v>
      </c>
      <c r="BM167" s="1" t="str">
        <v>1</v>
      </c>
      <c r="BN167" s="1" t="str">
        <v>1</v>
      </c>
      <c r="BO167" s="1" t="str">
        <v>0</v>
      </c>
      <c r="BP167" s="1" t="str">
        <v>1</v>
      </c>
      <c r="BQ167" s="10" t="str">
        <v>1</v>
      </c>
      <c r="BV167" s="9"/>
      <c r="EF167" s="10"/>
    </row>
    <row r="168" spans="2:136" x14ac:dyDescent="0.3">
      <c r="B168" s="28"/>
      <c r="D168" s="22" t="s">
        <v>3</v>
      </c>
      <c r="AK168" s="43"/>
      <c r="AL168" s="1">
        <f>F157</f>
        <v>0</v>
      </c>
      <c r="AM168" s="1">
        <f t="shared" ref="AM168" si="582">G157</f>
        <v>1</v>
      </c>
      <c r="AN168" s="1">
        <f t="shared" ref="AN168" si="583">H157</f>
        <v>1</v>
      </c>
      <c r="AO168" s="1">
        <f t="shared" ref="AO168" si="584">I157</f>
        <v>0</v>
      </c>
      <c r="AP168" s="1">
        <f t="shared" ref="AP168" si="585">J157</f>
        <v>0</v>
      </c>
      <c r="AQ168" s="1">
        <f t="shared" ref="AQ168" si="586">K157</f>
        <v>1</v>
      </c>
      <c r="AR168" s="1">
        <f t="shared" ref="AR168" si="587">L157</f>
        <v>0</v>
      </c>
      <c r="AS168" s="1">
        <f t="shared" ref="AS168" si="588">M157</f>
        <v>0</v>
      </c>
      <c r="AT168" s="1">
        <f t="shared" ref="AT168" si="589">N157</f>
        <v>0</v>
      </c>
      <c r="AU168" s="1">
        <f t="shared" ref="AU168" si="590">O157</f>
        <v>0</v>
      </c>
      <c r="AV168" s="1">
        <f t="shared" ref="AV168" si="591">P157</f>
        <v>1</v>
      </c>
      <c r="AW168" s="1">
        <f t="shared" ref="AW168" si="592">Q157</f>
        <v>1</v>
      </c>
      <c r="AX168" s="1">
        <f t="shared" ref="AX168" si="593">R157</f>
        <v>1</v>
      </c>
      <c r="AY168" s="1">
        <f t="shared" ref="AY168" si="594">S157</f>
        <v>0</v>
      </c>
      <c r="AZ168" s="1">
        <f t="shared" ref="AZ168" si="595">T157</f>
        <v>1</v>
      </c>
      <c r="BA168" s="1">
        <f t="shared" ref="BA168" si="596">U157</f>
        <v>1</v>
      </c>
      <c r="BB168" s="1">
        <f t="shared" ref="BB168" si="597">V157</f>
        <v>0</v>
      </c>
      <c r="BC168" s="1">
        <f t="shared" ref="BC168" si="598">W157</f>
        <v>1</v>
      </c>
      <c r="BD168" s="1">
        <f t="shared" ref="BD168" si="599">X157</f>
        <v>1</v>
      </c>
      <c r="BE168" s="1">
        <f t="shared" ref="BE168" si="600">Y157</f>
        <v>0</v>
      </c>
      <c r="BF168" s="1">
        <f t="shared" ref="BF168" si="601">Z157</f>
        <v>0</v>
      </c>
      <c r="BG168" s="1">
        <f t="shared" ref="BG168" si="602">AA157</f>
        <v>1</v>
      </c>
      <c r="BH168" s="1">
        <f t="shared" ref="BH168" si="603">AB157</f>
        <v>1</v>
      </c>
      <c r="BI168" s="1">
        <f t="shared" ref="BI168" si="604">AC157</f>
        <v>0</v>
      </c>
      <c r="BJ168" s="1">
        <f t="shared" ref="BJ168" si="605">AD157</f>
        <v>1</v>
      </c>
      <c r="BK168" s="1">
        <f t="shared" ref="BK168" si="606">AE157</f>
        <v>1</v>
      </c>
      <c r="BL168" s="1">
        <f t="shared" ref="BL168" si="607">AF157</f>
        <v>0</v>
      </c>
      <c r="BM168" s="1">
        <f t="shared" ref="BM168" si="608">AG157</f>
        <v>1</v>
      </c>
      <c r="BN168" s="1">
        <f t="shared" ref="BN168" si="609">AH157</f>
        <v>0</v>
      </c>
      <c r="BO168" s="1">
        <f t="shared" ref="BO168" si="610">AI157</f>
        <v>1</v>
      </c>
      <c r="BP168" s="1">
        <f t="shared" ref="BP168" si="611">AJ157</f>
        <v>0</v>
      </c>
      <c r="BQ168" s="10">
        <f t="shared" ref="BQ168" si="612">AK157</f>
        <v>1</v>
      </c>
      <c r="BV168" s="9"/>
      <c r="EF168" s="10"/>
    </row>
    <row r="169" spans="2:136" ht="15" thickBot="1" x14ac:dyDescent="0.35">
      <c r="B169" s="28"/>
      <c r="D169" s="23"/>
      <c r="E169" s="12"/>
      <c r="F169" s="12">
        <f>AL157</f>
        <v>1</v>
      </c>
      <c r="G169" s="12">
        <f t="shared" ref="G169" si="613">AM157</f>
        <v>0</v>
      </c>
      <c r="H169" s="12">
        <f t="shared" ref="H169" si="614">AN157</f>
        <v>1</v>
      </c>
      <c r="I169" s="12">
        <f t="shared" ref="I169" si="615">AO157</f>
        <v>1</v>
      </c>
      <c r="J169" s="12">
        <f t="shared" ref="J169" si="616">AP157</f>
        <v>0</v>
      </c>
      <c r="K169" s="12">
        <f t="shared" ref="K169" si="617">AQ157</f>
        <v>0</v>
      </c>
      <c r="L169" s="12">
        <f t="shared" ref="L169" si="618">AR157</f>
        <v>0</v>
      </c>
      <c r="M169" s="12">
        <f t="shared" ref="M169" si="619">AS157</f>
        <v>0</v>
      </c>
      <c r="N169" s="12">
        <f t="shared" ref="N169" si="620">AT157</f>
        <v>1</v>
      </c>
      <c r="O169" s="12">
        <f t="shared" ref="O169" si="621">AU157</f>
        <v>1</v>
      </c>
      <c r="P169" s="12">
        <f t="shared" ref="P169" si="622">AV157</f>
        <v>1</v>
      </c>
      <c r="Q169" s="12">
        <f t="shared" ref="Q169" si="623">AW157</f>
        <v>0</v>
      </c>
      <c r="R169" s="12">
        <f t="shared" ref="R169" si="624">AX157</f>
        <v>0</v>
      </c>
      <c r="S169" s="12">
        <f t="shared" ref="S169" si="625">AY157</f>
        <v>0</v>
      </c>
      <c r="T169" s="12">
        <f t="shared" ref="T169" si="626">AZ157</f>
        <v>1</v>
      </c>
      <c r="U169" s="12">
        <f t="shared" ref="U169" si="627">BA157</f>
        <v>0</v>
      </c>
      <c r="V169" s="12">
        <f t="shared" ref="V169" si="628">BB157</f>
        <v>1</v>
      </c>
      <c r="W169" s="12">
        <f t="shared" ref="W169" si="629">BC157</f>
        <v>1</v>
      </c>
      <c r="X169" s="12">
        <f t="shared" ref="X169" si="630">BD157</f>
        <v>1</v>
      </c>
      <c r="Y169" s="12">
        <f t="shared" ref="Y169" si="631">BE157</f>
        <v>1</v>
      </c>
      <c r="Z169" s="12">
        <f t="shared" ref="Z169" si="632">BF157</f>
        <v>0</v>
      </c>
      <c r="AA169" s="12">
        <f t="shared" ref="AA169" si="633">BG157</f>
        <v>0</v>
      </c>
      <c r="AB169" s="12">
        <f t="shared" ref="AB169" si="634">BH157</f>
        <v>1</v>
      </c>
      <c r="AC169" s="12">
        <f t="shared" ref="AC169" si="635">BI157</f>
        <v>1</v>
      </c>
      <c r="AD169" s="12">
        <f t="shared" ref="AD169" si="636">BJ157</f>
        <v>0</v>
      </c>
      <c r="AE169" s="12">
        <f t="shared" ref="AE169" si="637">BK157</f>
        <v>1</v>
      </c>
      <c r="AF169" s="12">
        <f t="shared" ref="AF169" si="638">BL157</f>
        <v>0</v>
      </c>
      <c r="AG169" s="12">
        <f t="shared" ref="AG169" si="639">BM157</f>
        <v>0</v>
      </c>
      <c r="AH169" s="12">
        <f t="shared" ref="AH169" si="640">BN157</f>
        <v>1</v>
      </c>
      <c r="AI169" s="12">
        <f t="shared" ref="AI169" si="641">BO157</f>
        <v>1</v>
      </c>
      <c r="AJ169" s="12">
        <f t="shared" ref="AJ169" si="642">BP157</f>
        <v>0</v>
      </c>
      <c r="AK169" s="44">
        <f t="shared" ref="AK169" si="643">BQ157</f>
        <v>1</v>
      </c>
      <c r="AL169" s="12" cm="1">
        <f t="array" ref="AL169:BQ169">_xlfn.MAKEARRAY(1,32,_xlfn.LAMBDA(_xlpm.z,_xlpm.s,_xlfn.BITXOR(INDEX(AL168:BQ168,1,_xlpm.s),INDEX(_xlfn.ANCHORARRAY(AL167),1,_xlpm.s))))</f>
        <v>0</v>
      </c>
      <c r="AM169" s="12">
        <v>0</v>
      </c>
      <c r="AN169" s="12">
        <v>0</v>
      </c>
      <c r="AO169" s="12">
        <v>0</v>
      </c>
      <c r="AP169" s="12">
        <v>1</v>
      </c>
      <c r="AQ169" s="12">
        <v>1</v>
      </c>
      <c r="AR169" s="12">
        <v>1</v>
      </c>
      <c r="AS169" s="12">
        <v>1</v>
      </c>
      <c r="AT169" s="12">
        <v>0</v>
      </c>
      <c r="AU169" s="12">
        <v>0</v>
      </c>
      <c r="AV169" s="12">
        <v>0</v>
      </c>
      <c r="AW169" s="12">
        <v>1</v>
      </c>
      <c r="AX169" s="12">
        <v>1</v>
      </c>
      <c r="AY169" s="12">
        <v>0</v>
      </c>
      <c r="AZ169" s="12">
        <v>0</v>
      </c>
      <c r="BA169" s="12">
        <v>1</v>
      </c>
      <c r="BB169" s="12">
        <v>0</v>
      </c>
      <c r="BC169" s="12">
        <v>1</v>
      </c>
      <c r="BD169" s="12">
        <v>0</v>
      </c>
      <c r="BE169" s="12">
        <v>1</v>
      </c>
      <c r="BF169" s="12">
        <v>0</v>
      </c>
      <c r="BG169" s="12">
        <v>0</v>
      </c>
      <c r="BH169" s="12">
        <v>1</v>
      </c>
      <c r="BI169" s="12">
        <v>1</v>
      </c>
      <c r="BJ169" s="12">
        <v>0</v>
      </c>
      <c r="BK169" s="12">
        <v>0</v>
      </c>
      <c r="BL169" s="12">
        <v>1</v>
      </c>
      <c r="BM169" s="12">
        <v>0</v>
      </c>
      <c r="BN169" s="12">
        <v>1</v>
      </c>
      <c r="BO169" s="12">
        <v>1</v>
      </c>
      <c r="BP169" s="12">
        <v>1</v>
      </c>
      <c r="BQ169" s="13">
        <v>0</v>
      </c>
      <c r="BV169" s="11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3"/>
    </row>
    <row r="170" spans="2:136" ht="24" thickBot="1" x14ac:dyDescent="0.5">
      <c r="B170" s="26"/>
    </row>
    <row r="171" spans="2:136" x14ac:dyDescent="0.3">
      <c r="B171" s="28" t="s">
        <v>36</v>
      </c>
      <c r="D171" s="35" t="s">
        <v>16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8" cm="1">
        <f t="array" ref="V171:BQ171">_xlfn.TOROW(Boxes!$AF$6:$AK$13,,FALSE)</f>
        <v>32</v>
      </c>
      <c r="W171" s="8">
        <v>1</v>
      </c>
      <c r="X171" s="8">
        <v>2</v>
      </c>
      <c r="Y171" s="8">
        <v>3</v>
      </c>
      <c r="Z171" s="8">
        <v>4</v>
      </c>
      <c r="AA171" s="8">
        <v>5</v>
      </c>
      <c r="AB171" s="8">
        <v>4</v>
      </c>
      <c r="AC171" s="8">
        <v>5</v>
      </c>
      <c r="AD171" s="8">
        <v>6</v>
      </c>
      <c r="AE171" s="8">
        <v>7</v>
      </c>
      <c r="AF171" s="8">
        <v>8</v>
      </c>
      <c r="AG171" s="8">
        <v>9</v>
      </c>
      <c r="AH171" s="8">
        <v>8</v>
      </c>
      <c r="AI171" s="8">
        <v>9</v>
      </c>
      <c r="AJ171" s="8">
        <v>10</v>
      </c>
      <c r="AK171" s="42">
        <v>11</v>
      </c>
      <c r="AL171" s="8">
        <v>12</v>
      </c>
      <c r="AM171" s="8">
        <v>13</v>
      </c>
      <c r="AN171" s="8">
        <v>12</v>
      </c>
      <c r="AO171" s="8">
        <v>13</v>
      </c>
      <c r="AP171" s="8">
        <v>14</v>
      </c>
      <c r="AQ171" s="8">
        <v>15</v>
      </c>
      <c r="AR171" s="8">
        <v>16</v>
      </c>
      <c r="AS171" s="8">
        <v>17</v>
      </c>
      <c r="AT171" s="8">
        <v>16</v>
      </c>
      <c r="AU171" s="8">
        <v>17</v>
      </c>
      <c r="AV171" s="8">
        <v>18</v>
      </c>
      <c r="AW171" s="8">
        <v>19</v>
      </c>
      <c r="AX171" s="8">
        <v>20</v>
      </c>
      <c r="AY171" s="8">
        <v>21</v>
      </c>
      <c r="AZ171" s="8">
        <v>20</v>
      </c>
      <c r="BA171" s="8">
        <v>21</v>
      </c>
      <c r="BB171" s="8">
        <v>22</v>
      </c>
      <c r="BC171" s="8">
        <v>23</v>
      </c>
      <c r="BD171" s="8">
        <v>24</v>
      </c>
      <c r="BE171" s="8">
        <v>25</v>
      </c>
      <c r="BF171" s="8">
        <v>24</v>
      </c>
      <c r="BG171" s="8">
        <v>25</v>
      </c>
      <c r="BH171" s="8">
        <v>26</v>
      </c>
      <c r="BI171" s="8">
        <v>27</v>
      </c>
      <c r="BJ171" s="8">
        <v>28</v>
      </c>
      <c r="BK171" s="8">
        <v>29</v>
      </c>
      <c r="BL171" s="8">
        <v>28</v>
      </c>
      <c r="BM171" s="8">
        <v>29</v>
      </c>
      <c r="BN171" s="8">
        <v>30</v>
      </c>
      <c r="BO171" s="8">
        <v>31</v>
      </c>
      <c r="BP171" s="8">
        <v>32</v>
      </c>
      <c r="BQ171" s="14">
        <v>1</v>
      </c>
      <c r="BV171" s="16" t="str">
        <f>BV161</f>
        <v>0</v>
      </c>
      <c r="BW171" s="7" t="str">
        <f t="shared" ref="BW171:DO171" si="644">BW161</f>
        <v>1</v>
      </c>
      <c r="BX171" s="7" t="str">
        <f t="shared" si="644"/>
        <v>0</v>
      </c>
      <c r="BY171" s="7" t="str">
        <f t="shared" si="644"/>
        <v>1</v>
      </c>
      <c r="BZ171" s="7" t="str">
        <f t="shared" si="644"/>
        <v>0</v>
      </c>
      <c r="CA171" s="7" t="str">
        <f t="shared" si="644"/>
        <v>0</v>
      </c>
      <c r="CB171" s="7" t="str">
        <f t="shared" si="644"/>
        <v>0</v>
      </c>
      <c r="CC171" s="7" t="str">
        <f t="shared" si="644"/>
        <v>0</v>
      </c>
      <c r="CD171" s="7" t="str">
        <f t="shared" si="644"/>
        <v>0</v>
      </c>
      <c r="CE171" s="7" t="str">
        <f t="shared" si="644"/>
        <v>0</v>
      </c>
      <c r="CF171" s="7" t="str">
        <f t="shared" si="644"/>
        <v>0</v>
      </c>
      <c r="CG171" s="7" t="str">
        <f t="shared" si="644"/>
        <v>0</v>
      </c>
      <c r="CH171" s="7" t="str">
        <f t="shared" si="644"/>
        <v>0</v>
      </c>
      <c r="CI171" s="7" t="str">
        <f t="shared" si="644"/>
        <v>0</v>
      </c>
      <c r="CJ171" s="7" t="str">
        <f t="shared" si="644"/>
        <v>0</v>
      </c>
      <c r="CK171" s="7" t="str">
        <f t="shared" si="644"/>
        <v>1</v>
      </c>
      <c r="CL171" s="7" t="str">
        <f t="shared" si="644"/>
        <v>1</v>
      </c>
      <c r="CM171" s="7" t="str">
        <f t="shared" si="644"/>
        <v>1</v>
      </c>
      <c r="CN171" s="7" t="str">
        <f t="shared" si="644"/>
        <v>1</v>
      </c>
      <c r="CO171" s="7" t="str">
        <f t="shared" si="644"/>
        <v>1</v>
      </c>
      <c r="CP171" s="7" t="str">
        <f t="shared" si="644"/>
        <v>1</v>
      </c>
      <c r="CQ171" s="7" t="str">
        <f t="shared" si="644"/>
        <v>1</v>
      </c>
      <c r="CR171" s="7" t="str">
        <f t="shared" si="644"/>
        <v>1</v>
      </c>
      <c r="CS171" s="7" t="str">
        <f t="shared" si="644"/>
        <v>1</v>
      </c>
      <c r="CT171" s="7" t="str">
        <f t="shared" si="644"/>
        <v>1</v>
      </c>
      <c r="CU171" s="7" t="str">
        <f t="shared" si="644"/>
        <v>0</v>
      </c>
      <c r="CV171" s="7" t="str">
        <f t="shared" si="644"/>
        <v>1</v>
      </c>
      <c r="CW171" s="7" t="str">
        <f t="shared" si="644"/>
        <v>1</v>
      </c>
      <c r="CX171" s="7" t="str">
        <f t="shared" si="644"/>
        <v>0</v>
      </c>
      <c r="CY171" s="7" t="str">
        <f t="shared" si="644"/>
        <v>1</v>
      </c>
      <c r="CZ171" s="7" t="str">
        <f t="shared" si="644"/>
        <v>1</v>
      </c>
      <c r="DA171" s="7" t="str">
        <f t="shared" si="644"/>
        <v>0</v>
      </c>
      <c r="DB171" s="7" t="str">
        <f t="shared" si="644"/>
        <v>1</v>
      </c>
      <c r="DC171" s="7" t="str">
        <f t="shared" si="644"/>
        <v>1</v>
      </c>
      <c r="DD171" s="7" t="str">
        <f t="shared" si="644"/>
        <v>0</v>
      </c>
      <c r="DE171" s="7" t="str">
        <f t="shared" si="644"/>
        <v>0</v>
      </c>
      <c r="DF171" s="7" t="str">
        <f t="shared" si="644"/>
        <v>0</v>
      </c>
      <c r="DG171" s="7" t="str">
        <f t="shared" si="644"/>
        <v>1</v>
      </c>
      <c r="DH171" s="7" t="str">
        <f t="shared" si="644"/>
        <v>1</v>
      </c>
      <c r="DI171" s="7" t="str">
        <f t="shared" si="644"/>
        <v>0</v>
      </c>
      <c r="DJ171" s="7" t="str">
        <f t="shared" si="644"/>
        <v>1</v>
      </c>
      <c r="DK171" s="7" t="str">
        <f t="shared" si="644"/>
        <v>0</v>
      </c>
      <c r="DL171" s="7" t="str">
        <f t="shared" si="644"/>
        <v>0</v>
      </c>
      <c r="DM171" s="7" t="str">
        <f t="shared" si="644"/>
        <v>0</v>
      </c>
      <c r="DN171" s="7" t="str">
        <f t="shared" si="644"/>
        <v>1</v>
      </c>
      <c r="DO171" s="7" t="str">
        <f t="shared" si="644"/>
        <v>0</v>
      </c>
      <c r="DP171" s="7" t="str">
        <f>DP161</f>
        <v>0</v>
      </c>
      <c r="DQ171" s="7" t="str">
        <f t="shared" ref="DQ171:DY171" si="645">DQ161</f>
        <v>1</v>
      </c>
      <c r="DR171" s="7" t="str">
        <f t="shared" si="645"/>
        <v>0</v>
      </c>
      <c r="DS171" s="7" t="str">
        <f t="shared" si="645"/>
        <v>0</v>
      </c>
      <c r="DT171" s="7" t="str">
        <f t="shared" si="645"/>
        <v>1</v>
      </c>
      <c r="DU171" s="7" t="str">
        <f t="shared" si="645"/>
        <v>1</v>
      </c>
      <c r="DV171" s="7" t="str">
        <f t="shared" si="645"/>
        <v>0</v>
      </c>
      <c r="DW171" s="7" t="str">
        <f t="shared" si="645"/>
        <v>1</v>
      </c>
      <c r="DX171" s="7" t="str">
        <f t="shared" si="645"/>
        <v>0</v>
      </c>
      <c r="DY171" s="7" t="str">
        <f t="shared" si="645"/>
        <v>0</v>
      </c>
      <c r="DZ171" s="7"/>
      <c r="EA171" s="7"/>
      <c r="EB171" s="7"/>
      <c r="EC171" s="7"/>
      <c r="ED171" s="7"/>
      <c r="EE171" s="7"/>
      <c r="EF171" s="18"/>
    </row>
    <row r="172" spans="2:136" x14ac:dyDescent="0.3">
      <c r="B172" s="28"/>
      <c r="D172" s="36"/>
      <c r="V172" s="1" cm="1">
        <f t="array" ref="V172:BQ172">_xlfn.MAKEARRAY(1,48,_xlfn.LAMBDA(_xlpm.z,_xlpm.s,INDEX(_xlfn.ANCHORARRAY(AL169),1,INDEX(V171:BQ171,1,_xlpm.s))))</f>
        <v>0</v>
      </c>
      <c r="W172" s="1">
        <v>0</v>
      </c>
      <c r="X172" s="1">
        <v>0</v>
      </c>
      <c r="Y172" s="1">
        <v>0</v>
      </c>
      <c r="Z172" s="1">
        <v>0</v>
      </c>
      <c r="AA172" s="1">
        <v>1</v>
      </c>
      <c r="AB172" s="1">
        <v>0</v>
      </c>
      <c r="AC172" s="1">
        <v>1</v>
      </c>
      <c r="AD172" s="1">
        <v>1</v>
      </c>
      <c r="AE172" s="1">
        <v>1</v>
      </c>
      <c r="AF172" s="1">
        <v>1</v>
      </c>
      <c r="AG172" s="1">
        <v>0</v>
      </c>
      <c r="AH172" s="1">
        <v>1</v>
      </c>
      <c r="AI172" s="1">
        <v>0</v>
      </c>
      <c r="AJ172" s="1">
        <v>0</v>
      </c>
      <c r="AK172" s="43">
        <v>0</v>
      </c>
      <c r="AL172" s="1">
        <v>1</v>
      </c>
      <c r="AM172" s="1">
        <v>1</v>
      </c>
      <c r="AN172" s="1">
        <v>1</v>
      </c>
      <c r="AO172" s="1">
        <v>1</v>
      </c>
      <c r="AP172" s="1">
        <v>0</v>
      </c>
      <c r="AQ172" s="1">
        <v>0</v>
      </c>
      <c r="AR172" s="1">
        <v>1</v>
      </c>
      <c r="AS172" s="1">
        <v>0</v>
      </c>
      <c r="AT172" s="1">
        <v>1</v>
      </c>
      <c r="AU172" s="1">
        <v>0</v>
      </c>
      <c r="AV172" s="1">
        <v>1</v>
      </c>
      <c r="AW172" s="1">
        <v>0</v>
      </c>
      <c r="AX172" s="1">
        <v>1</v>
      </c>
      <c r="AY172" s="1">
        <v>0</v>
      </c>
      <c r="AZ172" s="1">
        <v>1</v>
      </c>
      <c r="BA172" s="1">
        <v>0</v>
      </c>
      <c r="BB172" s="1">
        <v>0</v>
      </c>
      <c r="BC172" s="1">
        <v>1</v>
      </c>
      <c r="BD172" s="1">
        <v>1</v>
      </c>
      <c r="BE172" s="1">
        <v>0</v>
      </c>
      <c r="BF172" s="1">
        <v>1</v>
      </c>
      <c r="BG172" s="1">
        <v>0</v>
      </c>
      <c r="BH172" s="1">
        <v>0</v>
      </c>
      <c r="BI172" s="1">
        <v>1</v>
      </c>
      <c r="BJ172" s="1">
        <v>0</v>
      </c>
      <c r="BK172" s="1">
        <v>1</v>
      </c>
      <c r="BL172" s="1">
        <v>0</v>
      </c>
      <c r="BM172" s="1">
        <v>1</v>
      </c>
      <c r="BN172" s="1">
        <v>1</v>
      </c>
      <c r="BO172" s="1">
        <v>1</v>
      </c>
      <c r="BP172" s="1">
        <v>0</v>
      </c>
      <c r="BQ172" s="10">
        <v>0</v>
      </c>
      <c r="BV172" s="9"/>
      <c r="EF172" s="10"/>
    </row>
    <row r="173" spans="2:136" x14ac:dyDescent="0.3">
      <c r="B173" s="28"/>
      <c r="D173" s="22"/>
      <c r="AK173" s="43"/>
      <c r="BQ173" s="10"/>
      <c r="BV173" s="9" t="str" cm="1">
        <f t="array" ref="BV173:CW173">_xlfn.LAMBDA(_xlpm.x,_xlpm.a,_xlfn.LET(_xlpm.erg,_xlfn.LET(_xlpm.t,_xlfn.CONCAT(_xlpm.x),_xlfn.CONCAT(MID(_xlpm.t,_xlpm.a+1,LEN(_xlpm.t)-_xlpm.a),MID(_xlpm.t,1,_xlpm.a))),_xlfn.MAKEARRAY(1,LEN(_xlpm.erg),_xlfn.LAMBDA(_xlpm.zz,_xlpm.ss,MID(_xlpm.erg,_xlpm.ss,1) )) ))(BV171:CW171,EE173)</f>
        <v>0</v>
      </c>
      <c r="BW173" s="1" t="str">
        <v>1</v>
      </c>
      <c r="BX173" s="1" t="str">
        <v>0</v>
      </c>
      <c r="BY173" s="1" t="str">
        <v>0</v>
      </c>
      <c r="BZ173" s="1" t="str">
        <v>0</v>
      </c>
      <c r="CA173" s="1" t="str">
        <v>0</v>
      </c>
      <c r="CB173" s="1" t="str">
        <v>0</v>
      </c>
      <c r="CC173" s="1" t="str">
        <v>0</v>
      </c>
      <c r="CD173" s="1" t="str">
        <v>0</v>
      </c>
      <c r="CE173" s="1" t="str">
        <v>0</v>
      </c>
      <c r="CF173" s="1" t="str">
        <v>0</v>
      </c>
      <c r="CG173" s="1" t="str">
        <v>0</v>
      </c>
      <c r="CH173" s="1" t="str">
        <v>0</v>
      </c>
      <c r="CI173" s="1" t="str">
        <v>1</v>
      </c>
      <c r="CJ173" s="1" t="str">
        <v>1</v>
      </c>
      <c r="CK173" s="1" t="str">
        <v>1</v>
      </c>
      <c r="CL173" s="1" t="str">
        <v>1</v>
      </c>
      <c r="CM173" s="1" t="str">
        <v>1</v>
      </c>
      <c r="CN173" s="1" t="str">
        <v>1</v>
      </c>
      <c r="CO173" s="1" t="str">
        <v>1</v>
      </c>
      <c r="CP173" s="1" t="str">
        <v>1</v>
      </c>
      <c r="CQ173" s="1" t="str">
        <v>1</v>
      </c>
      <c r="CR173" s="1" t="str">
        <v>1</v>
      </c>
      <c r="CS173" s="1" t="str">
        <v>0</v>
      </c>
      <c r="CT173" s="1" t="str">
        <v>1</v>
      </c>
      <c r="CU173" s="1" t="str">
        <v>1</v>
      </c>
      <c r="CV173" s="1" t="str">
        <v>0</v>
      </c>
      <c r="CW173" s="1" t="str">
        <v>1</v>
      </c>
      <c r="CX173" s="3" t="str" cm="1">
        <f t="array" ref="CX173:DY173">_xlfn.LAMBDA(_xlpm.x,_xlpm.a,_xlfn.LET(_xlpm.erg,_xlfn.LET(_xlpm.t,_xlfn.CONCAT(_xlpm.x),_xlfn.CONCAT(MID(_xlpm.t,_xlpm.a+1,LEN(_xlpm.t)-_xlpm.a),MID(_xlpm.t,1,_xlpm.a))),_xlfn.MAKEARRAY(1,LEN(_xlpm.erg),_xlfn.LAMBDA(_xlpm.zz,_xlpm.ss,MID(_xlpm.erg,_xlpm.ss,1) )) ))(CX171:DY171,EE173)</f>
        <v>1</v>
      </c>
      <c r="CY173" s="1" t="str">
        <v>0</v>
      </c>
      <c r="CZ173" s="1" t="str">
        <v>1</v>
      </c>
      <c r="DA173" s="1" t="str">
        <v>1</v>
      </c>
      <c r="DB173" s="1" t="str">
        <v>0</v>
      </c>
      <c r="DC173" s="1" t="str">
        <v>0</v>
      </c>
      <c r="DD173" s="1" t="str">
        <v>0</v>
      </c>
      <c r="DE173" s="1" t="str">
        <v>1</v>
      </c>
      <c r="DF173" s="1" t="str">
        <v>1</v>
      </c>
      <c r="DG173" s="1" t="str">
        <v>0</v>
      </c>
      <c r="DH173" s="1" t="str">
        <v>1</v>
      </c>
      <c r="DI173" s="1" t="str">
        <v>0</v>
      </c>
      <c r="DJ173" s="1" t="str">
        <v>0</v>
      </c>
      <c r="DK173" s="1" t="str">
        <v>0</v>
      </c>
      <c r="DL173" s="1" t="str">
        <v>1</v>
      </c>
      <c r="DM173" s="1" t="str">
        <v>0</v>
      </c>
      <c r="DN173" s="1" t="str">
        <v>0</v>
      </c>
      <c r="DO173" s="1" t="str">
        <v>1</v>
      </c>
      <c r="DP173" s="1" t="str">
        <v>0</v>
      </c>
      <c r="DQ173" s="1" t="str">
        <v>0</v>
      </c>
      <c r="DR173" s="1" t="str">
        <v>1</v>
      </c>
      <c r="DS173" s="1" t="str">
        <v>1</v>
      </c>
      <c r="DT173" s="1" t="str">
        <v>0</v>
      </c>
      <c r="DU173" s="1" t="str">
        <v>1</v>
      </c>
      <c r="DV173" s="1" t="str">
        <v>0</v>
      </c>
      <c r="DW173" s="1" t="str">
        <v>0</v>
      </c>
      <c r="DX173" s="1" t="str">
        <v>0</v>
      </c>
      <c r="DY173" s="1" t="str">
        <v>1</v>
      </c>
      <c r="EB173" s="37" t="s">
        <v>2</v>
      </c>
      <c r="EC173" s="37"/>
      <c r="ED173" s="37"/>
      <c r="EE173" s="37">
        <v>2</v>
      </c>
      <c r="EF173" s="38"/>
    </row>
    <row r="174" spans="2:136" x14ac:dyDescent="0.3">
      <c r="B174" s="28"/>
      <c r="D174" s="21" t="s">
        <v>3</v>
      </c>
      <c r="V174" s="1" cm="1">
        <f t="array" ref="V174:BQ174">_xlfn.MAKEARRAY(1,48,_xlfn.LAMBDA(_xlpm.z,_xlpm.s,_xlfn.BITXOR(INDEX(_xlfn.ANCHORARRAY(V172),1,_xlpm.s),INDEX(_xlfn.ANCHORARRAY(BV176),1,_xlpm.s))))</f>
        <v>1</v>
      </c>
      <c r="W174" s="1">
        <v>1</v>
      </c>
      <c r="X174" s="1">
        <v>0</v>
      </c>
      <c r="Y174" s="1">
        <v>0</v>
      </c>
      <c r="Z174" s="1">
        <v>0</v>
      </c>
      <c r="AA174" s="1">
        <v>1</v>
      </c>
      <c r="AB174" s="1">
        <v>0</v>
      </c>
      <c r="AC174" s="1">
        <v>0</v>
      </c>
      <c r="AD174" s="1">
        <v>0</v>
      </c>
      <c r="AE174" s="1">
        <v>1</v>
      </c>
      <c r="AF174" s="1">
        <v>0</v>
      </c>
      <c r="AG174" s="1">
        <v>0</v>
      </c>
      <c r="AH174" s="1">
        <v>0</v>
      </c>
      <c r="AI174" s="1">
        <v>1</v>
      </c>
      <c r="AJ174" s="1">
        <v>0</v>
      </c>
      <c r="AK174" s="43">
        <v>0</v>
      </c>
      <c r="AL174" s="1">
        <v>0</v>
      </c>
      <c r="AM174" s="1">
        <v>1</v>
      </c>
      <c r="AN174" s="1">
        <v>0</v>
      </c>
      <c r="AO174" s="1">
        <v>1</v>
      </c>
      <c r="AP174" s="1">
        <v>0</v>
      </c>
      <c r="AQ174" s="1">
        <v>1</v>
      </c>
      <c r="AR174" s="1">
        <v>1</v>
      </c>
      <c r="AS174" s="1">
        <v>1</v>
      </c>
      <c r="AT174" s="1">
        <v>1</v>
      </c>
      <c r="AU174" s="1">
        <v>1</v>
      </c>
      <c r="AV174" s="1">
        <v>0</v>
      </c>
      <c r="AW174" s="1">
        <v>1</v>
      </c>
      <c r="AX174" s="1">
        <v>1</v>
      </c>
      <c r="AY174" s="1">
        <v>0</v>
      </c>
      <c r="AZ174" s="1">
        <v>1</v>
      </c>
      <c r="BA174" s="1">
        <v>0</v>
      </c>
      <c r="BB174" s="1">
        <v>0</v>
      </c>
      <c r="BC174" s="1">
        <v>1</v>
      </c>
      <c r="BD174" s="1">
        <v>1</v>
      </c>
      <c r="BE174" s="1">
        <v>0</v>
      </c>
      <c r="BF174" s="1">
        <v>1</v>
      </c>
      <c r="BG174" s="1">
        <v>1</v>
      </c>
      <c r="BH174" s="1">
        <v>1</v>
      </c>
      <c r="BI174" s="1">
        <v>0</v>
      </c>
      <c r="BJ174" s="1">
        <v>0</v>
      </c>
      <c r="BK174" s="1">
        <v>1</v>
      </c>
      <c r="BL174" s="1">
        <v>1</v>
      </c>
      <c r="BM174" s="1">
        <v>1</v>
      </c>
      <c r="BN174" s="1">
        <v>0</v>
      </c>
      <c r="BO174" s="1">
        <v>0</v>
      </c>
      <c r="BP174" s="1">
        <v>1</v>
      </c>
      <c r="BQ174" s="10">
        <v>1</v>
      </c>
      <c r="BV174" s="9"/>
      <c r="EF174" s="10"/>
    </row>
    <row r="175" spans="2:136" x14ac:dyDescent="0.3">
      <c r="B175" s="28"/>
      <c r="D175" s="21"/>
      <c r="AK175" s="43"/>
      <c r="BQ175" s="10"/>
      <c r="BV175" s="17" cm="1">
        <f t="array" ref="BV175:DQ175">_xlfn.TOROW(Boxes!$AN$6:$AS$13,,FALSE)</f>
        <v>14</v>
      </c>
      <c r="BW175" s="6">
        <v>17</v>
      </c>
      <c r="BX175" s="6">
        <v>11</v>
      </c>
      <c r="BY175" s="6">
        <v>24</v>
      </c>
      <c r="BZ175" s="6">
        <v>1</v>
      </c>
      <c r="CA175" s="6">
        <v>5</v>
      </c>
      <c r="CB175" s="6">
        <v>3</v>
      </c>
      <c r="CC175" s="6">
        <v>28</v>
      </c>
      <c r="CD175" s="6">
        <v>15</v>
      </c>
      <c r="CE175" s="6">
        <v>6</v>
      </c>
      <c r="CF175" s="6">
        <v>21</v>
      </c>
      <c r="CG175" s="6">
        <v>10</v>
      </c>
      <c r="CH175" s="6">
        <v>23</v>
      </c>
      <c r="CI175" s="6">
        <v>19</v>
      </c>
      <c r="CJ175" s="6">
        <v>12</v>
      </c>
      <c r="CK175" s="6">
        <v>4</v>
      </c>
      <c r="CL175" s="6">
        <v>26</v>
      </c>
      <c r="CM175" s="6">
        <v>8</v>
      </c>
      <c r="CN175" s="6">
        <v>16</v>
      </c>
      <c r="CO175" s="6">
        <v>7</v>
      </c>
      <c r="CP175" s="6">
        <v>27</v>
      </c>
      <c r="CQ175" s="6">
        <v>20</v>
      </c>
      <c r="CR175" s="6">
        <v>13</v>
      </c>
      <c r="CS175" s="6">
        <v>2</v>
      </c>
      <c r="CT175" s="6">
        <v>41</v>
      </c>
      <c r="CU175" s="6">
        <v>52</v>
      </c>
      <c r="CV175" s="6">
        <v>31</v>
      </c>
      <c r="CW175" s="6">
        <v>37</v>
      </c>
      <c r="CX175" s="6">
        <v>47</v>
      </c>
      <c r="CY175" s="6">
        <v>55</v>
      </c>
      <c r="CZ175" s="6">
        <v>30</v>
      </c>
      <c r="DA175" s="6">
        <v>40</v>
      </c>
      <c r="DB175" s="6">
        <v>51</v>
      </c>
      <c r="DC175" s="6">
        <v>45</v>
      </c>
      <c r="DD175" s="6">
        <v>33</v>
      </c>
      <c r="DE175" s="6">
        <v>48</v>
      </c>
      <c r="DF175" s="6">
        <v>44</v>
      </c>
      <c r="DG175" s="6">
        <v>49</v>
      </c>
      <c r="DH175" s="6">
        <v>39</v>
      </c>
      <c r="DI175" s="6">
        <v>56</v>
      </c>
      <c r="DJ175" s="6">
        <v>34</v>
      </c>
      <c r="DK175" s="6">
        <v>53</v>
      </c>
      <c r="DL175" s="6">
        <v>46</v>
      </c>
      <c r="DM175" s="6">
        <v>42</v>
      </c>
      <c r="DN175" s="6">
        <v>50</v>
      </c>
      <c r="DO175" s="6">
        <v>36</v>
      </c>
      <c r="DP175" s="6">
        <v>29</v>
      </c>
      <c r="DQ175" s="6">
        <v>32</v>
      </c>
      <c r="EF175" s="10"/>
    </row>
    <row r="176" spans="2:136" x14ac:dyDescent="0.3">
      <c r="B176" s="28"/>
      <c r="D176" s="22" t="s">
        <v>17</v>
      </c>
      <c r="AK176" s="43"/>
      <c r="AL176" s="1" t="str" cm="1">
        <f t="array" ref="AL176:AO176">_xlfn.MAKEARRAY(1,4,_xlfn.LAMBDA(_xlpm.z,_xlpm.s,MID(SUBBYTES(V174:AA174,sub_1),_xlpm.s,1)))</f>
        <v>0</v>
      </c>
      <c r="AM176" s="1" t="str">
        <v>1</v>
      </c>
      <c r="AN176" s="1" t="str">
        <v>0</v>
      </c>
      <c r="AO176" s="1" t="str">
        <v>1</v>
      </c>
      <c r="AP176" s="1" t="str" cm="1">
        <f t="array" ref="AP176:AS176">_xlfn.MAKEARRAY(1,4,_xlfn.LAMBDA(_xlpm.z,_xlpm.s,MID(SUBBYTES(AB174:AG174,sub_2),_xlpm.s,1)))</f>
        <v>1</v>
      </c>
      <c r="AQ176" s="1" t="str">
        <v>0</v>
      </c>
      <c r="AR176" s="1" t="str">
        <v>0</v>
      </c>
      <c r="AS176" s="1" t="str">
        <v>0</v>
      </c>
      <c r="AT176" s="1" t="str" cm="1">
        <f t="array" ref="AT176:AW176">_xlfn.MAKEARRAY(1,4,_xlfn.LAMBDA(_xlpm.z,_xlpm.s,MID(SUBBYTES(AH174:AM174,sub_3),_xlpm.s,1)))</f>
        <v>0</v>
      </c>
      <c r="AU176" s="1" t="str">
        <v>0</v>
      </c>
      <c r="AV176" s="1" t="str">
        <v>1</v>
      </c>
      <c r="AW176" s="1" t="str">
        <v>0</v>
      </c>
      <c r="AX176" s="1" t="str" cm="1">
        <f t="array" ref="AX176:BA176">_xlfn.MAKEARRAY(1,4,_xlfn.LAMBDA(_xlpm.z,_xlpm.s,MID(SUBBYTES(AN174:AS174,sub_4),_xlpm.s,1)))</f>
        <v>1</v>
      </c>
      <c r="AY176" s="1" t="str">
        <v>1</v>
      </c>
      <c r="AZ176" s="1" t="str">
        <v>0</v>
      </c>
      <c r="BA176" s="1" t="str">
        <v>0</v>
      </c>
      <c r="BB176" s="1" t="str" cm="1">
        <f t="array" ref="BB176:BE176">_xlfn.MAKEARRAY(1,4,_xlfn.LAMBDA(_xlpm.z,_xlpm.s,MID(SUBBYTES(AT174:AY174,sub_5),_xlpm.s,1)))</f>
        <v>0</v>
      </c>
      <c r="BC176" s="1" t="str">
        <v>1</v>
      </c>
      <c r="BD176" s="1" t="str">
        <v>0</v>
      </c>
      <c r="BE176" s="1" t="str">
        <v>1</v>
      </c>
      <c r="BF176" s="1" t="str" cm="1">
        <f t="array" ref="BF176:BI176">_xlfn.MAKEARRAY(1,4,_xlfn.LAMBDA(_xlpm.z,_xlpm.s,MID(SUBBYTES(AZ174:BE174,sub_6),_xlpm.s,1)))</f>
        <v>0</v>
      </c>
      <c r="BG176" s="1" t="str">
        <v>1</v>
      </c>
      <c r="BH176" s="1" t="str">
        <v>0</v>
      </c>
      <c r="BI176" s="1" t="str">
        <v>1</v>
      </c>
      <c r="BJ176" s="1" t="str" cm="1">
        <f t="array" ref="BJ176:BM176">_xlfn.MAKEARRAY(1,4,_xlfn.LAMBDA(_xlpm.z,_xlpm.s,MID(SUBBYTES(BF174:BK174,sub_7),_xlpm.s,1)))</f>
        <v>1</v>
      </c>
      <c r="BK176" s="1" t="str">
        <v>1</v>
      </c>
      <c r="BL176" s="1" t="str">
        <v>1</v>
      </c>
      <c r="BM176" s="1" t="str">
        <v>0</v>
      </c>
      <c r="BN176" s="1" t="str" cm="1">
        <f t="array" ref="BN176:BQ176">_xlfn.MAKEARRAY(1,4,_xlfn.LAMBDA(_xlpm.z,_xlpm.s,MID(SUBBYTES(BL174:BQ174,sub_8),_xlpm.s,1)))</f>
        <v>1</v>
      </c>
      <c r="BO176" s="1" t="str">
        <v>1</v>
      </c>
      <c r="BP176" s="1" t="str">
        <v>0</v>
      </c>
      <c r="BQ176" s="10" t="str">
        <v>0</v>
      </c>
      <c r="BV176" s="9" t="str" cm="1">
        <f t="array" ref="BV176:DQ176">_xlfn.MAKEARRAY(1,48,_xlfn.LAMBDA(_xlpm.z,_xlpm.s,INDEX(BV173:DY173,1,INDEX(BV175:DQ175,1,_xlpm.s))))</f>
        <v>1</v>
      </c>
      <c r="BW176" s="1" t="str">
        <v>1</v>
      </c>
      <c r="BX176" s="1" t="str">
        <v>0</v>
      </c>
      <c r="BY176" s="1" t="str">
        <v>0</v>
      </c>
      <c r="BZ176" s="1" t="str">
        <v>0</v>
      </c>
      <c r="CA176" s="1" t="str">
        <v>0</v>
      </c>
      <c r="CB176" s="1" t="str">
        <v>0</v>
      </c>
      <c r="CC176" s="1" t="str">
        <v>1</v>
      </c>
      <c r="CD176" s="1" t="str">
        <v>1</v>
      </c>
      <c r="CE176" s="1" t="str">
        <v>0</v>
      </c>
      <c r="CF176" s="1" t="str">
        <v>1</v>
      </c>
      <c r="CG176" s="1" t="str">
        <v>0</v>
      </c>
      <c r="CH176" s="1" t="str">
        <v>1</v>
      </c>
      <c r="CI176" s="1" t="str">
        <v>1</v>
      </c>
      <c r="CJ176" s="1" t="str">
        <v>0</v>
      </c>
      <c r="CK176" s="1" t="str">
        <v>0</v>
      </c>
      <c r="CL176" s="1" t="str">
        <v>1</v>
      </c>
      <c r="CM176" s="1" t="str">
        <v>0</v>
      </c>
      <c r="CN176" s="1" t="str">
        <v>1</v>
      </c>
      <c r="CO176" s="1" t="str">
        <v>0</v>
      </c>
      <c r="CP176" s="1" t="str">
        <v>0</v>
      </c>
      <c r="CQ176" s="1" t="str">
        <v>1</v>
      </c>
      <c r="CR176" s="1" t="str">
        <v>0</v>
      </c>
      <c r="CS176" s="1" t="str">
        <v>1</v>
      </c>
      <c r="CT176" s="1" t="str">
        <v>0</v>
      </c>
      <c r="CU176" s="1" t="str">
        <v>1</v>
      </c>
      <c r="CV176" s="1" t="str">
        <v>1</v>
      </c>
      <c r="CW176" s="1" t="str">
        <v>1</v>
      </c>
      <c r="CX176" s="1" t="str">
        <v>0</v>
      </c>
      <c r="CY176" s="1" t="str">
        <v>0</v>
      </c>
      <c r="CZ176" s="1" t="str">
        <v>0</v>
      </c>
      <c r="DA176" s="1" t="str">
        <v>0</v>
      </c>
      <c r="DB176" s="1" t="str">
        <v>0</v>
      </c>
      <c r="DC176" s="1" t="str">
        <v>0</v>
      </c>
      <c r="DD176" s="1" t="str">
        <v>0</v>
      </c>
      <c r="DE176" s="1" t="str">
        <v>0</v>
      </c>
      <c r="DF176" s="1" t="str">
        <v>0</v>
      </c>
      <c r="DG176" s="1" t="str">
        <v>1</v>
      </c>
      <c r="DH176" s="1" t="str">
        <v>1</v>
      </c>
      <c r="DI176" s="1" t="str">
        <v>1</v>
      </c>
      <c r="DJ176" s="1" t="str">
        <v>0</v>
      </c>
      <c r="DK176" s="1" t="str">
        <v>0</v>
      </c>
      <c r="DL176" s="1" t="str">
        <v>1</v>
      </c>
      <c r="DM176" s="1" t="str">
        <v>0</v>
      </c>
      <c r="DN176" s="1" t="str">
        <v>1</v>
      </c>
      <c r="DO176" s="1" t="str">
        <v>1</v>
      </c>
      <c r="DP176" s="1" t="str">
        <v>1</v>
      </c>
      <c r="DQ176" s="1" t="str">
        <v>1</v>
      </c>
      <c r="EF176" s="10"/>
    </row>
    <row r="177" spans="2:136" x14ac:dyDescent="0.3">
      <c r="B177" s="28"/>
      <c r="D177" s="22"/>
      <c r="AK177" s="43"/>
      <c r="BQ177" s="10"/>
      <c r="BV177" s="9"/>
      <c r="EF177" s="10"/>
    </row>
    <row r="178" spans="2:136" x14ac:dyDescent="0.3">
      <c r="B178" s="28"/>
      <c r="D178" s="22"/>
      <c r="AK178" s="43"/>
      <c r="AL178" s="6" cm="1">
        <f t="array" ref="AL178:BQ178">_xlfn.TOROW(Boxes!$M$6:$T$9,,FALSE)</f>
        <v>16</v>
      </c>
      <c r="AM178" s="6">
        <v>7</v>
      </c>
      <c r="AN178" s="6">
        <v>20</v>
      </c>
      <c r="AO178" s="6">
        <v>21</v>
      </c>
      <c r="AP178" s="6">
        <v>29</v>
      </c>
      <c r="AQ178" s="6">
        <v>12</v>
      </c>
      <c r="AR178" s="6">
        <v>28</v>
      </c>
      <c r="AS178" s="6">
        <v>17</v>
      </c>
      <c r="AT178" s="6">
        <v>1</v>
      </c>
      <c r="AU178" s="6">
        <v>15</v>
      </c>
      <c r="AV178" s="6">
        <v>23</v>
      </c>
      <c r="AW178" s="6">
        <v>26</v>
      </c>
      <c r="AX178" s="6">
        <v>5</v>
      </c>
      <c r="AY178" s="6">
        <v>18</v>
      </c>
      <c r="AZ178" s="6">
        <v>31</v>
      </c>
      <c r="BA178" s="6">
        <v>10</v>
      </c>
      <c r="BB178" s="6">
        <v>2</v>
      </c>
      <c r="BC178" s="6">
        <v>8</v>
      </c>
      <c r="BD178" s="6">
        <v>24</v>
      </c>
      <c r="BE178" s="6">
        <v>14</v>
      </c>
      <c r="BF178" s="6">
        <v>32</v>
      </c>
      <c r="BG178" s="6">
        <v>27</v>
      </c>
      <c r="BH178" s="6">
        <v>3</v>
      </c>
      <c r="BI178" s="6">
        <v>9</v>
      </c>
      <c r="BJ178" s="6">
        <v>19</v>
      </c>
      <c r="BK178" s="6">
        <v>13</v>
      </c>
      <c r="BL178" s="6">
        <v>30</v>
      </c>
      <c r="BM178" s="6">
        <v>6</v>
      </c>
      <c r="BN178" s="6">
        <v>22</v>
      </c>
      <c r="BO178" s="6">
        <v>11</v>
      </c>
      <c r="BP178" s="6">
        <v>4</v>
      </c>
      <c r="BQ178" s="15">
        <v>25</v>
      </c>
      <c r="BV178" s="9"/>
      <c r="EF178" s="10"/>
    </row>
    <row r="179" spans="2:136" x14ac:dyDescent="0.3">
      <c r="B179" s="28"/>
      <c r="D179" s="22"/>
      <c r="AK179" s="43"/>
      <c r="AL179" s="1" t="str" cm="1">
        <f t="array" ref="AL179:BQ179">_xlfn.MAKEARRAY(1,32,_xlfn.LAMBDA(_xlpm.z,_xlpm.s,INDEX(AL176:BQ176,1,INDEX(_xlfn.ANCHORARRAY(AL178),1,_xlpm.s))))</f>
        <v>0</v>
      </c>
      <c r="AM179" s="1" t="str">
        <v>0</v>
      </c>
      <c r="AN179" s="1" t="str">
        <v>1</v>
      </c>
      <c r="AO179" s="1" t="str">
        <v>0</v>
      </c>
      <c r="AP179" s="1" t="str">
        <v>1</v>
      </c>
      <c r="AQ179" s="1" t="str">
        <v>0</v>
      </c>
      <c r="AR179" s="1" t="str">
        <v>0</v>
      </c>
      <c r="AS179" s="1" t="str">
        <v>0</v>
      </c>
      <c r="AT179" s="1" t="str">
        <v>0</v>
      </c>
      <c r="AU179" s="1" t="str">
        <v>0</v>
      </c>
      <c r="AV179" s="1" t="str">
        <v>0</v>
      </c>
      <c r="AW179" s="1" t="str">
        <v>1</v>
      </c>
      <c r="AX179" s="1" t="str">
        <v>1</v>
      </c>
      <c r="AY179" s="1" t="str">
        <v>1</v>
      </c>
      <c r="AZ179" s="1" t="str">
        <v>0</v>
      </c>
      <c r="BA179" s="1" t="str">
        <v>0</v>
      </c>
      <c r="BB179" s="1" t="str">
        <v>1</v>
      </c>
      <c r="BC179" s="1" t="str">
        <v>0</v>
      </c>
      <c r="BD179" s="1" t="str">
        <v>1</v>
      </c>
      <c r="BE179" s="1" t="str">
        <v>1</v>
      </c>
      <c r="BF179" s="1" t="str">
        <v>0</v>
      </c>
      <c r="BG179" s="1" t="str">
        <v>1</v>
      </c>
      <c r="BH179" s="1" t="str">
        <v>0</v>
      </c>
      <c r="BI179" s="1" t="str">
        <v>0</v>
      </c>
      <c r="BJ179" s="1" t="str">
        <v>0</v>
      </c>
      <c r="BK179" s="1" t="str">
        <v>1</v>
      </c>
      <c r="BL179" s="1" t="str">
        <v>1</v>
      </c>
      <c r="BM179" s="1" t="str">
        <v>0</v>
      </c>
      <c r="BN179" s="1" t="str">
        <v>1</v>
      </c>
      <c r="BO179" s="1" t="str">
        <v>1</v>
      </c>
      <c r="BP179" s="1" t="str">
        <v>1</v>
      </c>
      <c r="BQ179" s="10" t="str">
        <v>1</v>
      </c>
      <c r="BV179" s="9"/>
      <c r="EF179" s="10"/>
    </row>
    <row r="180" spans="2:136" x14ac:dyDescent="0.3">
      <c r="B180" s="28"/>
      <c r="D180" s="22" t="s">
        <v>3</v>
      </c>
      <c r="AK180" s="43"/>
      <c r="AL180" s="1">
        <f>F169</f>
        <v>1</v>
      </c>
      <c r="AM180" s="1">
        <f t="shared" ref="AM180" si="646">G169</f>
        <v>0</v>
      </c>
      <c r="AN180" s="1">
        <f t="shared" ref="AN180" si="647">H169</f>
        <v>1</v>
      </c>
      <c r="AO180" s="1">
        <f t="shared" ref="AO180" si="648">I169</f>
        <v>1</v>
      </c>
      <c r="AP180" s="1">
        <f t="shared" ref="AP180" si="649">J169</f>
        <v>0</v>
      </c>
      <c r="AQ180" s="1">
        <f t="shared" ref="AQ180" si="650">K169</f>
        <v>0</v>
      </c>
      <c r="AR180" s="1">
        <f t="shared" ref="AR180" si="651">L169</f>
        <v>0</v>
      </c>
      <c r="AS180" s="1">
        <f t="shared" ref="AS180" si="652">M169</f>
        <v>0</v>
      </c>
      <c r="AT180" s="1">
        <f t="shared" ref="AT180" si="653">N169</f>
        <v>1</v>
      </c>
      <c r="AU180" s="1">
        <f t="shared" ref="AU180" si="654">O169</f>
        <v>1</v>
      </c>
      <c r="AV180" s="1">
        <f t="shared" ref="AV180" si="655">P169</f>
        <v>1</v>
      </c>
      <c r="AW180" s="1">
        <f t="shared" ref="AW180" si="656">Q169</f>
        <v>0</v>
      </c>
      <c r="AX180" s="1">
        <f t="shared" ref="AX180" si="657">R169</f>
        <v>0</v>
      </c>
      <c r="AY180" s="1">
        <f t="shared" ref="AY180" si="658">S169</f>
        <v>0</v>
      </c>
      <c r="AZ180" s="1">
        <f t="shared" ref="AZ180" si="659">T169</f>
        <v>1</v>
      </c>
      <c r="BA180" s="1">
        <f t="shared" ref="BA180" si="660">U169</f>
        <v>0</v>
      </c>
      <c r="BB180" s="1">
        <f t="shared" ref="BB180" si="661">V169</f>
        <v>1</v>
      </c>
      <c r="BC180" s="1">
        <f t="shared" ref="BC180" si="662">W169</f>
        <v>1</v>
      </c>
      <c r="BD180" s="1">
        <f t="shared" ref="BD180" si="663">X169</f>
        <v>1</v>
      </c>
      <c r="BE180" s="1">
        <f t="shared" ref="BE180" si="664">Y169</f>
        <v>1</v>
      </c>
      <c r="BF180" s="1">
        <f t="shared" ref="BF180" si="665">Z169</f>
        <v>0</v>
      </c>
      <c r="BG180" s="1">
        <f t="shared" ref="BG180" si="666">AA169</f>
        <v>0</v>
      </c>
      <c r="BH180" s="1">
        <f t="shared" ref="BH180" si="667">AB169</f>
        <v>1</v>
      </c>
      <c r="BI180" s="1">
        <f t="shared" ref="BI180" si="668">AC169</f>
        <v>1</v>
      </c>
      <c r="BJ180" s="1">
        <f t="shared" ref="BJ180" si="669">AD169</f>
        <v>0</v>
      </c>
      <c r="BK180" s="1">
        <f t="shared" ref="BK180" si="670">AE169</f>
        <v>1</v>
      </c>
      <c r="BL180" s="1">
        <f t="shared" ref="BL180" si="671">AF169</f>
        <v>0</v>
      </c>
      <c r="BM180" s="1">
        <f t="shared" ref="BM180" si="672">AG169</f>
        <v>0</v>
      </c>
      <c r="BN180" s="1">
        <f t="shared" ref="BN180" si="673">AH169</f>
        <v>1</v>
      </c>
      <c r="BO180" s="1">
        <f t="shared" ref="BO180" si="674">AI169</f>
        <v>1</v>
      </c>
      <c r="BP180" s="1">
        <f t="shared" ref="BP180" si="675">AJ169</f>
        <v>0</v>
      </c>
      <c r="BQ180" s="10">
        <f t="shared" ref="BQ180" si="676">AK169</f>
        <v>1</v>
      </c>
      <c r="BV180" s="9"/>
      <c r="EF180" s="10"/>
    </row>
    <row r="181" spans="2:136" ht="15" thickBot="1" x14ac:dyDescent="0.35">
      <c r="B181" s="28"/>
      <c r="D181" s="23"/>
      <c r="E181" s="12"/>
      <c r="F181" s="12">
        <f>AL169</f>
        <v>0</v>
      </c>
      <c r="G181" s="12">
        <f t="shared" ref="G181" si="677">AM169</f>
        <v>0</v>
      </c>
      <c r="H181" s="12">
        <f t="shared" ref="H181" si="678">AN169</f>
        <v>0</v>
      </c>
      <c r="I181" s="12">
        <f t="shared" ref="I181" si="679">AO169</f>
        <v>0</v>
      </c>
      <c r="J181" s="12">
        <f t="shared" ref="J181" si="680">AP169</f>
        <v>1</v>
      </c>
      <c r="K181" s="12">
        <f t="shared" ref="K181" si="681">AQ169</f>
        <v>1</v>
      </c>
      <c r="L181" s="12">
        <f t="shared" ref="L181" si="682">AR169</f>
        <v>1</v>
      </c>
      <c r="M181" s="12">
        <f t="shared" ref="M181" si="683">AS169</f>
        <v>1</v>
      </c>
      <c r="N181" s="12">
        <f t="shared" ref="N181" si="684">AT169</f>
        <v>0</v>
      </c>
      <c r="O181" s="12">
        <f t="shared" ref="O181" si="685">AU169</f>
        <v>0</v>
      </c>
      <c r="P181" s="12">
        <f t="shared" ref="P181" si="686">AV169</f>
        <v>0</v>
      </c>
      <c r="Q181" s="12">
        <f t="shared" ref="Q181" si="687">AW169</f>
        <v>1</v>
      </c>
      <c r="R181" s="12">
        <f t="shared" ref="R181" si="688">AX169</f>
        <v>1</v>
      </c>
      <c r="S181" s="12">
        <f t="shared" ref="S181" si="689">AY169</f>
        <v>0</v>
      </c>
      <c r="T181" s="12">
        <f t="shared" ref="T181" si="690">AZ169</f>
        <v>0</v>
      </c>
      <c r="U181" s="12">
        <f t="shared" ref="U181" si="691">BA169</f>
        <v>1</v>
      </c>
      <c r="V181" s="12">
        <f t="shared" ref="V181" si="692">BB169</f>
        <v>0</v>
      </c>
      <c r="W181" s="12">
        <f t="shared" ref="W181" si="693">BC169</f>
        <v>1</v>
      </c>
      <c r="X181" s="12">
        <f t="shared" ref="X181" si="694">BD169</f>
        <v>0</v>
      </c>
      <c r="Y181" s="12">
        <f t="shared" ref="Y181" si="695">BE169</f>
        <v>1</v>
      </c>
      <c r="Z181" s="12">
        <f t="shared" ref="Z181" si="696">BF169</f>
        <v>0</v>
      </c>
      <c r="AA181" s="12">
        <f t="shared" ref="AA181" si="697">BG169</f>
        <v>0</v>
      </c>
      <c r="AB181" s="12">
        <f t="shared" ref="AB181" si="698">BH169</f>
        <v>1</v>
      </c>
      <c r="AC181" s="12">
        <f t="shared" ref="AC181" si="699">BI169</f>
        <v>1</v>
      </c>
      <c r="AD181" s="12">
        <f t="shared" ref="AD181" si="700">BJ169</f>
        <v>0</v>
      </c>
      <c r="AE181" s="12">
        <f t="shared" ref="AE181" si="701">BK169</f>
        <v>0</v>
      </c>
      <c r="AF181" s="12">
        <f t="shared" ref="AF181" si="702">BL169</f>
        <v>1</v>
      </c>
      <c r="AG181" s="12">
        <f t="shared" ref="AG181" si="703">BM169</f>
        <v>0</v>
      </c>
      <c r="AH181" s="12">
        <f t="shared" ref="AH181" si="704">BN169</f>
        <v>1</v>
      </c>
      <c r="AI181" s="12">
        <f t="shared" ref="AI181" si="705">BO169</f>
        <v>1</v>
      </c>
      <c r="AJ181" s="12">
        <f t="shared" ref="AJ181" si="706">BP169</f>
        <v>1</v>
      </c>
      <c r="AK181" s="44">
        <f t="shared" ref="AK181" si="707">BQ169</f>
        <v>0</v>
      </c>
      <c r="AL181" s="12" cm="1">
        <f t="array" ref="AL181:BQ181">_xlfn.MAKEARRAY(1,32,_xlfn.LAMBDA(_xlpm.z,_xlpm.s,_xlfn.BITXOR(INDEX(AL180:BQ180,1,_xlpm.s),INDEX(_xlfn.ANCHORARRAY(AL179),1,_xlpm.s))))</f>
        <v>1</v>
      </c>
      <c r="AM181" s="12">
        <v>0</v>
      </c>
      <c r="AN181" s="12">
        <v>0</v>
      </c>
      <c r="AO181" s="12">
        <v>1</v>
      </c>
      <c r="AP181" s="12">
        <v>1</v>
      </c>
      <c r="AQ181" s="12">
        <v>0</v>
      </c>
      <c r="AR181" s="12">
        <v>0</v>
      </c>
      <c r="AS181" s="12">
        <v>0</v>
      </c>
      <c r="AT181" s="12">
        <v>1</v>
      </c>
      <c r="AU181" s="12">
        <v>1</v>
      </c>
      <c r="AV181" s="12">
        <v>1</v>
      </c>
      <c r="AW181" s="12">
        <v>1</v>
      </c>
      <c r="AX181" s="12">
        <v>1</v>
      </c>
      <c r="AY181" s="12">
        <v>1</v>
      </c>
      <c r="AZ181" s="12">
        <v>1</v>
      </c>
      <c r="BA181" s="12">
        <v>0</v>
      </c>
      <c r="BB181" s="12">
        <v>0</v>
      </c>
      <c r="BC181" s="12">
        <v>1</v>
      </c>
      <c r="BD181" s="12">
        <v>0</v>
      </c>
      <c r="BE181" s="12">
        <v>0</v>
      </c>
      <c r="BF181" s="12">
        <v>0</v>
      </c>
      <c r="BG181" s="12">
        <v>1</v>
      </c>
      <c r="BH181" s="12">
        <v>1</v>
      </c>
      <c r="BI181" s="12">
        <v>1</v>
      </c>
      <c r="BJ181" s="12">
        <v>0</v>
      </c>
      <c r="BK181" s="12">
        <v>0</v>
      </c>
      <c r="BL181" s="12">
        <v>1</v>
      </c>
      <c r="BM181" s="12">
        <v>0</v>
      </c>
      <c r="BN181" s="12">
        <v>0</v>
      </c>
      <c r="BO181" s="12">
        <v>0</v>
      </c>
      <c r="BP181" s="12">
        <v>1</v>
      </c>
      <c r="BQ181" s="13">
        <v>0</v>
      </c>
      <c r="BV181" s="11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3"/>
    </row>
    <row r="182" spans="2:136" ht="24" thickBot="1" x14ac:dyDescent="0.5">
      <c r="B182" s="26"/>
    </row>
    <row r="183" spans="2:136" x14ac:dyDescent="0.3">
      <c r="B183" s="28" t="s">
        <v>37</v>
      </c>
      <c r="D183" s="35" t="s">
        <v>16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8" cm="1">
        <f t="array" ref="V183:BQ183">_xlfn.TOROW(Boxes!$AF$6:$AK$13,,FALSE)</f>
        <v>32</v>
      </c>
      <c r="W183" s="8">
        <v>1</v>
      </c>
      <c r="X183" s="8">
        <v>2</v>
      </c>
      <c r="Y183" s="8">
        <v>3</v>
      </c>
      <c r="Z183" s="8">
        <v>4</v>
      </c>
      <c r="AA183" s="8">
        <v>5</v>
      </c>
      <c r="AB183" s="8">
        <v>4</v>
      </c>
      <c r="AC183" s="8">
        <v>5</v>
      </c>
      <c r="AD183" s="8">
        <v>6</v>
      </c>
      <c r="AE183" s="8">
        <v>7</v>
      </c>
      <c r="AF183" s="8">
        <v>8</v>
      </c>
      <c r="AG183" s="8">
        <v>9</v>
      </c>
      <c r="AH183" s="8">
        <v>8</v>
      </c>
      <c r="AI183" s="8">
        <v>9</v>
      </c>
      <c r="AJ183" s="8">
        <v>10</v>
      </c>
      <c r="AK183" s="42">
        <v>11</v>
      </c>
      <c r="AL183" s="8">
        <v>12</v>
      </c>
      <c r="AM183" s="8">
        <v>13</v>
      </c>
      <c r="AN183" s="8">
        <v>12</v>
      </c>
      <c r="AO183" s="8">
        <v>13</v>
      </c>
      <c r="AP183" s="8">
        <v>14</v>
      </c>
      <c r="AQ183" s="8">
        <v>15</v>
      </c>
      <c r="AR183" s="8">
        <v>16</v>
      </c>
      <c r="AS183" s="8">
        <v>17</v>
      </c>
      <c r="AT183" s="8">
        <v>16</v>
      </c>
      <c r="AU183" s="8">
        <v>17</v>
      </c>
      <c r="AV183" s="8">
        <v>18</v>
      </c>
      <c r="AW183" s="8">
        <v>19</v>
      </c>
      <c r="AX183" s="8">
        <v>20</v>
      </c>
      <c r="AY183" s="8">
        <v>21</v>
      </c>
      <c r="AZ183" s="8">
        <v>20</v>
      </c>
      <c r="BA183" s="8">
        <v>21</v>
      </c>
      <c r="BB183" s="8">
        <v>22</v>
      </c>
      <c r="BC183" s="8">
        <v>23</v>
      </c>
      <c r="BD183" s="8">
        <v>24</v>
      </c>
      <c r="BE183" s="8">
        <v>25</v>
      </c>
      <c r="BF183" s="8">
        <v>24</v>
      </c>
      <c r="BG183" s="8">
        <v>25</v>
      </c>
      <c r="BH183" s="8">
        <v>26</v>
      </c>
      <c r="BI183" s="8">
        <v>27</v>
      </c>
      <c r="BJ183" s="8">
        <v>28</v>
      </c>
      <c r="BK183" s="8">
        <v>29</v>
      </c>
      <c r="BL183" s="8">
        <v>28</v>
      </c>
      <c r="BM183" s="8">
        <v>29</v>
      </c>
      <c r="BN183" s="8">
        <v>30</v>
      </c>
      <c r="BO183" s="8">
        <v>31</v>
      </c>
      <c r="BP183" s="8">
        <v>32</v>
      </c>
      <c r="BQ183" s="14">
        <v>1</v>
      </c>
      <c r="BV183" s="16" t="str">
        <f>BV173</f>
        <v>0</v>
      </c>
      <c r="BW183" s="7" t="str">
        <f t="shared" ref="BW183:DO183" si="708">BW173</f>
        <v>1</v>
      </c>
      <c r="BX183" s="7" t="str">
        <f t="shared" si="708"/>
        <v>0</v>
      </c>
      <c r="BY183" s="7" t="str">
        <f t="shared" si="708"/>
        <v>0</v>
      </c>
      <c r="BZ183" s="7" t="str">
        <f t="shared" si="708"/>
        <v>0</v>
      </c>
      <c r="CA183" s="7" t="str">
        <f t="shared" si="708"/>
        <v>0</v>
      </c>
      <c r="CB183" s="7" t="str">
        <f t="shared" si="708"/>
        <v>0</v>
      </c>
      <c r="CC183" s="7" t="str">
        <f t="shared" si="708"/>
        <v>0</v>
      </c>
      <c r="CD183" s="7" t="str">
        <f t="shared" si="708"/>
        <v>0</v>
      </c>
      <c r="CE183" s="7" t="str">
        <f t="shared" si="708"/>
        <v>0</v>
      </c>
      <c r="CF183" s="7" t="str">
        <f t="shared" si="708"/>
        <v>0</v>
      </c>
      <c r="CG183" s="7" t="str">
        <f t="shared" si="708"/>
        <v>0</v>
      </c>
      <c r="CH183" s="7" t="str">
        <f t="shared" si="708"/>
        <v>0</v>
      </c>
      <c r="CI183" s="7" t="str">
        <f t="shared" si="708"/>
        <v>1</v>
      </c>
      <c r="CJ183" s="7" t="str">
        <f t="shared" si="708"/>
        <v>1</v>
      </c>
      <c r="CK183" s="7" t="str">
        <f t="shared" si="708"/>
        <v>1</v>
      </c>
      <c r="CL183" s="7" t="str">
        <f t="shared" si="708"/>
        <v>1</v>
      </c>
      <c r="CM183" s="7" t="str">
        <f t="shared" si="708"/>
        <v>1</v>
      </c>
      <c r="CN183" s="7" t="str">
        <f t="shared" si="708"/>
        <v>1</v>
      </c>
      <c r="CO183" s="7" t="str">
        <f t="shared" si="708"/>
        <v>1</v>
      </c>
      <c r="CP183" s="7" t="str">
        <f t="shared" si="708"/>
        <v>1</v>
      </c>
      <c r="CQ183" s="7" t="str">
        <f t="shared" si="708"/>
        <v>1</v>
      </c>
      <c r="CR183" s="7" t="str">
        <f t="shared" si="708"/>
        <v>1</v>
      </c>
      <c r="CS183" s="7" t="str">
        <f t="shared" si="708"/>
        <v>0</v>
      </c>
      <c r="CT183" s="7" t="str">
        <f t="shared" si="708"/>
        <v>1</v>
      </c>
      <c r="CU183" s="7" t="str">
        <f t="shared" si="708"/>
        <v>1</v>
      </c>
      <c r="CV183" s="7" t="str">
        <f t="shared" si="708"/>
        <v>0</v>
      </c>
      <c r="CW183" s="7" t="str">
        <f t="shared" si="708"/>
        <v>1</v>
      </c>
      <c r="CX183" s="7" t="str">
        <f t="shared" si="708"/>
        <v>1</v>
      </c>
      <c r="CY183" s="7" t="str">
        <f t="shared" si="708"/>
        <v>0</v>
      </c>
      <c r="CZ183" s="7" t="str">
        <f t="shared" si="708"/>
        <v>1</v>
      </c>
      <c r="DA183" s="7" t="str">
        <f t="shared" si="708"/>
        <v>1</v>
      </c>
      <c r="DB183" s="7" t="str">
        <f t="shared" si="708"/>
        <v>0</v>
      </c>
      <c r="DC183" s="7" t="str">
        <f t="shared" si="708"/>
        <v>0</v>
      </c>
      <c r="DD183" s="7" t="str">
        <f t="shared" si="708"/>
        <v>0</v>
      </c>
      <c r="DE183" s="7" t="str">
        <f t="shared" si="708"/>
        <v>1</v>
      </c>
      <c r="DF183" s="7" t="str">
        <f t="shared" si="708"/>
        <v>1</v>
      </c>
      <c r="DG183" s="7" t="str">
        <f t="shared" si="708"/>
        <v>0</v>
      </c>
      <c r="DH183" s="7" t="str">
        <f t="shared" si="708"/>
        <v>1</v>
      </c>
      <c r="DI183" s="7" t="str">
        <f t="shared" si="708"/>
        <v>0</v>
      </c>
      <c r="DJ183" s="7" t="str">
        <f t="shared" si="708"/>
        <v>0</v>
      </c>
      <c r="DK183" s="7" t="str">
        <f t="shared" si="708"/>
        <v>0</v>
      </c>
      <c r="DL183" s="7" t="str">
        <f t="shared" si="708"/>
        <v>1</v>
      </c>
      <c r="DM183" s="7" t="str">
        <f t="shared" si="708"/>
        <v>0</v>
      </c>
      <c r="DN183" s="7" t="str">
        <f t="shared" si="708"/>
        <v>0</v>
      </c>
      <c r="DO183" s="7" t="str">
        <f t="shared" si="708"/>
        <v>1</v>
      </c>
      <c r="DP183" s="7" t="str">
        <f>DP173</f>
        <v>0</v>
      </c>
      <c r="DQ183" s="7" t="str">
        <f t="shared" ref="DQ183:DY183" si="709">DQ173</f>
        <v>0</v>
      </c>
      <c r="DR183" s="7" t="str">
        <f t="shared" si="709"/>
        <v>1</v>
      </c>
      <c r="DS183" s="7" t="str">
        <f t="shared" si="709"/>
        <v>1</v>
      </c>
      <c r="DT183" s="7" t="str">
        <f t="shared" si="709"/>
        <v>0</v>
      </c>
      <c r="DU183" s="7" t="str">
        <f t="shared" si="709"/>
        <v>1</v>
      </c>
      <c r="DV183" s="7" t="str">
        <f t="shared" si="709"/>
        <v>0</v>
      </c>
      <c r="DW183" s="7" t="str">
        <f t="shared" si="709"/>
        <v>0</v>
      </c>
      <c r="DX183" s="7" t="str">
        <f t="shared" si="709"/>
        <v>0</v>
      </c>
      <c r="DY183" s="7" t="str">
        <f t="shared" si="709"/>
        <v>1</v>
      </c>
      <c r="DZ183" s="7"/>
      <c r="EA183" s="7"/>
      <c r="EB183" s="7"/>
      <c r="EC183" s="7"/>
      <c r="ED183" s="7"/>
      <c r="EE183" s="7"/>
      <c r="EF183" s="18"/>
    </row>
    <row r="184" spans="2:136" x14ac:dyDescent="0.3">
      <c r="B184" s="28"/>
      <c r="D184" s="36"/>
      <c r="V184" s="1" cm="1">
        <f t="array" ref="V184:BQ184">_xlfn.MAKEARRAY(1,48,_xlfn.LAMBDA(_xlpm.z,_xlpm.s,INDEX(_xlfn.ANCHORARRAY(AL181),1,INDEX(V183:BQ183,1,_xlpm.s))))</f>
        <v>0</v>
      </c>
      <c r="W184" s="1">
        <v>1</v>
      </c>
      <c r="X184" s="1">
        <v>0</v>
      </c>
      <c r="Y184" s="1">
        <v>0</v>
      </c>
      <c r="Z184" s="1">
        <v>1</v>
      </c>
      <c r="AA184" s="1">
        <v>1</v>
      </c>
      <c r="AB184" s="1">
        <v>1</v>
      </c>
      <c r="AC184" s="1">
        <v>1</v>
      </c>
      <c r="AD184" s="1">
        <v>0</v>
      </c>
      <c r="AE184" s="1">
        <v>0</v>
      </c>
      <c r="AF184" s="1">
        <v>0</v>
      </c>
      <c r="AG184" s="1">
        <v>1</v>
      </c>
      <c r="AH184" s="1">
        <v>0</v>
      </c>
      <c r="AI184" s="1">
        <v>1</v>
      </c>
      <c r="AJ184" s="1">
        <v>1</v>
      </c>
      <c r="AK184" s="43">
        <v>1</v>
      </c>
      <c r="AL184" s="1">
        <v>1</v>
      </c>
      <c r="AM184" s="1">
        <v>1</v>
      </c>
      <c r="AN184" s="1">
        <v>1</v>
      </c>
      <c r="AO184" s="1">
        <v>1</v>
      </c>
      <c r="AP184" s="1">
        <v>1</v>
      </c>
      <c r="AQ184" s="1">
        <v>1</v>
      </c>
      <c r="AR184" s="1">
        <v>0</v>
      </c>
      <c r="AS184" s="1">
        <v>0</v>
      </c>
      <c r="AT184" s="1">
        <v>0</v>
      </c>
      <c r="AU184" s="1">
        <v>0</v>
      </c>
      <c r="AV184" s="1">
        <v>1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1</v>
      </c>
      <c r="BC184" s="1">
        <v>1</v>
      </c>
      <c r="BD184" s="1">
        <v>1</v>
      </c>
      <c r="BE184" s="1">
        <v>0</v>
      </c>
      <c r="BF184" s="1">
        <v>1</v>
      </c>
      <c r="BG184" s="1">
        <v>0</v>
      </c>
      <c r="BH184" s="1">
        <v>0</v>
      </c>
      <c r="BI184" s="1">
        <v>1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1</v>
      </c>
      <c r="BP184" s="1">
        <v>0</v>
      </c>
      <c r="BQ184" s="10">
        <v>1</v>
      </c>
      <c r="BV184" s="9"/>
      <c r="EF184" s="10"/>
    </row>
    <row r="185" spans="2:136" x14ac:dyDescent="0.3">
      <c r="B185" s="28"/>
      <c r="D185" s="22"/>
      <c r="AK185" s="43"/>
      <c r="BQ185" s="10"/>
      <c r="BV185" s="9" t="str" cm="1">
        <f t="array" ref="BV185:CW185">_xlfn.LAMBDA(_xlpm.x,_xlpm.a,_xlfn.LET(_xlpm.erg,_xlfn.LET(_xlpm.t,_xlfn.CONCAT(_xlpm.x),_xlfn.CONCAT(MID(_xlpm.t,_xlpm.a+1,LEN(_xlpm.t)-_xlpm.a),MID(_xlpm.t,1,_xlpm.a))),_xlfn.MAKEARRAY(1,LEN(_xlpm.erg),_xlfn.LAMBDA(_xlpm.zz,_xlpm.ss,MID(_xlpm.erg,_xlpm.ss,1) )) ))(BV183:CW183,EE185)</f>
        <v>0</v>
      </c>
      <c r="BW185" s="1" t="str">
        <v>0</v>
      </c>
      <c r="BX185" s="1" t="str">
        <v>0</v>
      </c>
      <c r="BY185" s="1" t="str">
        <v>0</v>
      </c>
      <c r="BZ185" s="1" t="str">
        <v>0</v>
      </c>
      <c r="CA185" s="1" t="str">
        <v>0</v>
      </c>
      <c r="CB185" s="1" t="str">
        <v>0</v>
      </c>
      <c r="CC185" s="1" t="str">
        <v>0</v>
      </c>
      <c r="CD185" s="1" t="str">
        <v>0</v>
      </c>
      <c r="CE185" s="1" t="str">
        <v>0</v>
      </c>
      <c r="CF185" s="1" t="str">
        <v>0</v>
      </c>
      <c r="CG185" s="1" t="str">
        <v>1</v>
      </c>
      <c r="CH185" s="1" t="str">
        <v>1</v>
      </c>
      <c r="CI185" s="1" t="str">
        <v>1</v>
      </c>
      <c r="CJ185" s="1" t="str">
        <v>1</v>
      </c>
      <c r="CK185" s="1" t="str">
        <v>1</v>
      </c>
      <c r="CL185" s="1" t="str">
        <v>1</v>
      </c>
      <c r="CM185" s="1" t="str">
        <v>1</v>
      </c>
      <c r="CN185" s="1" t="str">
        <v>1</v>
      </c>
      <c r="CO185" s="1" t="str">
        <v>1</v>
      </c>
      <c r="CP185" s="1" t="str">
        <v>1</v>
      </c>
      <c r="CQ185" s="1" t="str">
        <v>0</v>
      </c>
      <c r="CR185" s="1" t="str">
        <v>1</v>
      </c>
      <c r="CS185" s="1" t="str">
        <v>1</v>
      </c>
      <c r="CT185" s="1" t="str">
        <v>0</v>
      </c>
      <c r="CU185" s="1" t="str">
        <v>1</v>
      </c>
      <c r="CV185" s="1" t="str">
        <v>0</v>
      </c>
      <c r="CW185" s="1" t="str">
        <v>1</v>
      </c>
      <c r="CX185" s="3" t="str" cm="1">
        <f t="array" ref="CX185:DY185">_xlfn.LAMBDA(_xlpm.x,_xlpm.a,_xlfn.LET(_xlpm.erg,_xlfn.LET(_xlpm.t,_xlfn.CONCAT(_xlpm.x),_xlfn.CONCAT(MID(_xlpm.t,_xlpm.a+1,LEN(_xlpm.t)-_xlpm.a),MID(_xlpm.t,1,_xlpm.a))),_xlfn.MAKEARRAY(1,LEN(_xlpm.erg),_xlfn.LAMBDA(_xlpm.zz,_xlpm.ss,MID(_xlpm.erg,_xlpm.ss,1) )) ))(CX183:DY183,EE185)</f>
        <v>1</v>
      </c>
      <c r="CY185" s="1" t="str">
        <v>1</v>
      </c>
      <c r="CZ185" s="1" t="str">
        <v>0</v>
      </c>
      <c r="DA185" s="1" t="str">
        <v>0</v>
      </c>
      <c r="DB185" s="1" t="str">
        <v>0</v>
      </c>
      <c r="DC185" s="1" t="str">
        <v>1</v>
      </c>
      <c r="DD185" s="1" t="str">
        <v>1</v>
      </c>
      <c r="DE185" s="1" t="str">
        <v>0</v>
      </c>
      <c r="DF185" s="1" t="str">
        <v>1</v>
      </c>
      <c r="DG185" s="1" t="str">
        <v>0</v>
      </c>
      <c r="DH185" s="1" t="str">
        <v>0</v>
      </c>
      <c r="DI185" s="1" t="str">
        <v>0</v>
      </c>
      <c r="DJ185" s="1" t="str">
        <v>1</v>
      </c>
      <c r="DK185" s="1" t="str">
        <v>0</v>
      </c>
      <c r="DL185" s="1" t="str">
        <v>0</v>
      </c>
      <c r="DM185" s="1" t="str">
        <v>1</v>
      </c>
      <c r="DN185" s="1" t="str">
        <v>0</v>
      </c>
      <c r="DO185" s="1" t="str">
        <v>0</v>
      </c>
      <c r="DP185" s="1" t="str">
        <v>1</v>
      </c>
      <c r="DQ185" s="1" t="str">
        <v>1</v>
      </c>
      <c r="DR185" s="1" t="str">
        <v>0</v>
      </c>
      <c r="DS185" s="1" t="str">
        <v>1</v>
      </c>
      <c r="DT185" s="1" t="str">
        <v>0</v>
      </c>
      <c r="DU185" s="1" t="str">
        <v>0</v>
      </c>
      <c r="DV185" s="1" t="str">
        <v>0</v>
      </c>
      <c r="DW185" s="1" t="str">
        <v>1</v>
      </c>
      <c r="DX185" s="1" t="str">
        <v>1</v>
      </c>
      <c r="DY185" s="1" t="str">
        <v>0</v>
      </c>
      <c r="EB185" s="37" t="s">
        <v>2</v>
      </c>
      <c r="EC185" s="37"/>
      <c r="ED185" s="37"/>
      <c r="EE185" s="37">
        <v>2</v>
      </c>
      <c r="EF185" s="38"/>
    </row>
    <row r="186" spans="2:136" x14ac:dyDescent="0.3">
      <c r="B186" s="28"/>
      <c r="D186" s="21" t="s">
        <v>3</v>
      </c>
      <c r="V186" s="1" cm="1">
        <f t="array" ref="V186:BQ186">_xlfn.MAKEARRAY(1,48,_xlfn.LAMBDA(_xlpm.z,_xlpm.s,_xlfn.BITXOR(INDEX(_xlfn.ANCHORARRAY(V184),1,_xlpm.s),INDEX(_xlfn.ANCHORARRAY(BV188),1,_xlpm.s))))</f>
        <v>1</v>
      </c>
      <c r="W186" s="1">
        <v>0</v>
      </c>
      <c r="X186" s="1">
        <v>0</v>
      </c>
      <c r="Y186" s="1">
        <v>1</v>
      </c>
      <c r="Z186" s="1">
        <v>1</v>
      </c>
      <c r="AA186" s="1">
        <v>1</v>
      </c>
      <c r="AB186" s="1">
        <v>1</v>
      </c>
      <c r="AC186" s="1">
        <v>0</v>
      </c>
      <c r="AD186" s="1">
        <v>1</v>
      </c>
      <c r="AE186" s="1">
        <v>0</v>
      </c>
      <c r="AF186" s="1">
        <v>1</v>
      </c>
      <c r="AG186" s="1">
        <v>1</v>
      </c>
      <c r="AH186" s="1">
        <v>1</v>
      </c>
      <c r="AI186" s="1">
        <v>0</v>
      </c>
      <c r="AJ186" s="1">
        <v>0</v>
      </c>
      <c r="AK186" s="43">
        <v>1</v>
      </c>
      <c r="AL186" s="1">
        <v>0</v>
      </c>
      <c r="AM186" s="1">
        <v>1</v>
      </c>
      <c r="AN186" s="1">
        <v>0</v>
      </c>
      <c r="AO186" s="1">
        <v>1</v>
      </c>
      <c r="AP186" s="1">
        <v>1</v>
      </c>
      <c r="AQ186" s="1">
        <v>0</v>
      </c>
      <c r="AR186" s="1">
        <v>1</v>
      </c>
      <c r="AS186" s="1">
        <v>0</v>
      </c>
      <c r="AT186" s="1">
        <v>1</v>
      </c>
      <c r="AU186" s="1">
        <v>0</v>
      </c>
      <c r="AV186" s="1">
        <v>1</v>
      </c>
      <c r="AW186" s="1">
        <v>1</v>
      </c>
      <c r="AX186" s="1">
        <v>1</v>
      </c>
      <c r="AY186" s="1">
        <v>1</v>
      </c>
      <c r="AZ186" s="1">
        <v>1</v>
      </c>
      <c r="BA186" s="1">
        <v>0</v>
      </c>
      <c r="BB186" s="1">
        <v>1</v>
      </c>
      <c r="BC186" s="1">
        <v>1</v>
      </c>
      <c r="BD186" s="1">
        <v>1</v>
      </c>
      <c r="BE186" s="1">
        <v>1</v>
      </c>
      <c r="BF186" s="1">
        <v>0</v>
      </c>
      <c r="BG186" s="1">
        <v>0</v>
      </c>
      <c r="BH186" s="1">
        <v>0</v>
      </c>
      <c r="BI186" s="1">
        <v>1</v>
      </c>
      <c r="BJ186" s="1">
        <v>1</v>
      </c>
      <c r="BK186" s="1">
        <v>0</v>
      </c>
      <c r="BL186" s="1">
        <v>0</v>
      </c>
      <c r="BM186" s="1">
        <v>0</v>
      </c>
      <c r="BN186" s="1">
        <v>1</v>
      </c>
      <c r="BO186" s="1">
        <v>1</v>
      </c>
      <c r="BP186" s="1">
        <v>1</v>
      </c>
      <c r="BQ186" s="10">
        <v>1</v>
      </c>
      <c r="BV186" s="9"/>
      <c r="EF186" s="10"/>
    </row>
    <row r="187" spans="2:136" x14ac:dyDescent="0.3">
      <c r="B187" s="28"/>
      <c r="D187" s="21"/>
      <c r="AK187" s="43"/>
      <c r="BQ187" s="10"/>
      <c r="BV187" s="17" cm="1">
        <f t="array" ref="BV187:DQ187">_xlfn.TOROW(Boxes!$AN$6:$AS$13,,FALSE)</f>
        <v>14</v>
      </c>
      <c r="BW187" s="6">
        <v>17</v>
      </c>
      <c r="BX187" s="6">
        <v>11</v>
      </c>
      <c r="BY187" s="6">
        <v>24</v>
      </c>
      <c r="BZ187" s="6">
        <v>1</v>
      </c>
      <c r="CA187" s="6">
        <v>5</v>
      </c>
      <c r="CB187" s="6">
        <v>3</v>
      </c>
      <c r="CC187" s="6">
        <v>28</v>
      </c>
      <c r="CD187" s="6">
        <v>15</v>
      </c>
      <c r="CE187" s="6">
        <v>6</v>
      </c>
      <c r="CF187" s="6">
        <v>21</v>
      </c>
      <c r="CG187" s="6">
        <v>10</v>
      </c>
      <c r="CH187" s="6">
        <v>23</v>
      </c>
      <c r="CI187" s="6">
        <v>19</v>
      </c>
      <c r="CJ187" s="6">
        <v>12</v>
      </c>
      <c r="CK187" s="6">
        <v>4</v>
      </c>
      <c r="CL187" s="6">
        <v>26</v>
      </c>
      <c r="CM187" s="6">
        <v>8</v>
      </c>
      <c r="CN187" s="6">
        <v>16</v>
      </c>
      <c r="CO187" s="6">
        <v>7</v>
      </c>
      <c r="CP187" s="6">
        <v>27</v>
      </c>
      <c r="CQ187" s="6">
        <v>20</v>
      </c>
      <c r="CR187" s="6">
        <v>13</v>
      </c>
      <c r="CS187" s="6">
        <v>2</v>
      </c>
      <c r="CT187" s="6">
        <v>41</v>
      </c>
      <c r="CU187" s="6">
        <v>52</v>
      </c>
      <c r="CV187" s="6">
        <v>31</v>
      </c>
      <c r="CW187" s="6">
        <v>37</v>
      </c>
      <c r="CX187" s="6">
        <v>47</v>
      </c>
      <c r="CY187" s="6">
        <v>55</v>
      </c>
      <c r="CZ187" s="6">
        <v>30</v>
      </c>
      <c r="DA187" s="6">
        <v>40</v>
      </c>
      <c r="DB187" s="6">
        <v>51</v>
      </c>
      <c r="DC187" s="6">
        <v>45</v>
      </c>
      <c r="DD187" s="6">
        <v>33</v>
      </c>
      <c r="DE187" s="6">
        <v>48</v>
      </c>
      <c r="DF187" s="6">
        <v>44</v>
      </c>
      <c r="DG187" s="6">
        <v>49</v>
      </c>
      <c r="DH187" s="6">
        <v>39</v>
      </c>
      <c r="DI187" s="6">
        <v>56</v>
      </c>
      <c r="DJ187" s="6">
        <v>34</v>
      </c>
      <c r="DK187" s="6">
        <v>53</v>
      </c>
      <c r="DL187" s="6">
        <v>46</v>
      </c>
      <c r="DM187" s="6">
        <v>42</v>
      </c>
      <c r="DN187" s="6">
        <v>50</v>
      </c>
      <c r="DO187" s="6">
        <v>36</v>
      </c>
      <c r="DP187" s="6">
        <v>29</v>
      </c>
      <c r="DQ187" s="6">
        <v>32</v>
      </c>
      <c r="EF187" s="10"/>
    </row>
    <row r="188" spans="2:136" x14ac:dyDescent="0.3">
      <c r="B188" s="28"/>
      <c r="D188" s="22" t="s">
        <v>17</v>
      </c>
      <c r="AK188" s="43"/>
      <c r="AL188" s="1" t="str" cm="1">
        <f t="array" ref="AL188:AO188">_xlfn.MAKEARRAY(1,4,_xlfn.LAMBDA(_xlpm.z,_xlpm.s,MID(SUBBYTES(V186:AA186,sub_1),_xlpm.s,1)))</f>
        <v>0</v>
      </c>
      <c r="AM188" s="1" t="str">
        <v>0</v>
      </c>
      <c r="AN188" s="1" t="str">
        <v>1</v>
      </c>
      <c r="AO188" s="1" t="str">
        <v>0</v>
      </c>
      <c r="AP188" s="1" t="str" cm="1">
        <f t="array" ref="AP188:AS188">_xlfn.MAKEARRAY(1,4,_xlfn.LAMBDA(_xlpm.z,_xlpm.s,MID(SUBBYTES(AB186:AG186,sub_2),_xlpm.s,1)))</f>
        <v>1</v>
      </c>
      <c r="AQ188" s="1" t="str">
        <v>1</v>
      </c>
      <c r="AR188" s="1" t="str">
        <v>1</v>
      </c>
      <c r="AS188" s="1" t="str">
        <v>1</v>
      </c>
      <c r="AT188" s="1" t="str" cm="1">
        <f t="array" ref="AT188:AW188">_xlfn.MAKEARRAY(1,4,_xlfn.LAMBDA(_xlpm.z,_xlpm.s,MID(SUBBYTES(AH186:AM186,sub_3),_xlpm.s,1)))</f>
        <v>1</v>
      </c>
      <c r="AU188" s="1" t="str">
        <v>1</v>
      </c>
      <c r="AV188" s="1" t="str">
        <v>0</v>
      </c>
      <c r="AW188" s="1" t="str">
        <v>1</v>
      </c>
      <c r="AX188" s="1" t="str" cm="1">
        <f t="array" ref="AX188:BA188">_xlfn.MAKEARRAY(1,4,_xlfn.LAMBDA(_xlpm.z,_xlpm.s,MID(SUBBYTES(AN186:AS186,sub_4),_xlpm.s,1)))</f>
        <v>1</v>
      </c>
      <c r="AY188" s="1" t="str">
        <v>1</v>
      </c>
      <c r="AZ188" s="1" t="str">
        <v>0</v>
      </c>
      <c r="BA188" s="1" t="str">
        <v>0</v>
      </c>
      <c r="BB188" s="1" t="str" cm="1">
        <f t="array" ref="BB188:BE188">_xlfn.MAKEARRAY(1,4,_xlfn.LAMBDA(_xlpm.z,_xlpm.s,MID(SUBBYTES(AT186:AY186,sub_5),_xlpm.s,1)))</f>
        <v>1</v>
      </c>
      <c r="BC188" s="1" t="str">
        <v>1</v>
      </c>
      <c r="BD188" s="1" t="str">
        <v>0</v>
      </c>
      <c r="BE188" s="1" t="str">
        <v>1</v>
      </c>
      <c r="BF188" s="1" t="str" cm="1">
        <f t="array" ref="BF188:BI188">_xlfn.MAKEARRAY(1,4,_xlfn.LAMBDA(_xlpm.z,_xlpm.s,MID(SUBBYTES(AZ186:BE186,sub_6),_xlpm.s,1)))</f>
        <v>1</v>
      </c>
      <c r="BG188" s="1" t="str">
        <v>0</v>
      </c>
      <c r="BH188" s="1" t="str">
        <v>1</v>
      </c>
      <c r="BI188" s="1" t="str">
        <v>0</v>
      </c>
      <c r="BJ188" s="1" t="str" cm="1">
        <f t="array" ref="BJ188:BM188">_xlfn.MAKEARRAY(1,4,_xlfn.LAMBDA(_xlpm.z,_xlpm.s,MID(SUBBYTES(BF186:BK186,sub_7),_xlpm.s,1)))</f>
        <v>1</v>
      </c>
      <c r="BK188" s="1" t="str">
        <v>1</v>
      </c>
      <c r="BL188" s="1" t="str">
        <v>1</v>
      </c>
      <c r="BM188" s="1" t="str">
        <v>0</v>
      </c>
      <c r="BN188" s="1" t="str" cm="1">
        <f t="array" ref="BN188:BQ188">_xlfn.MAKEARRAY(1,4,_xlfn.LAMBDA(_xlpm.z,_xlpm.s,MID(SUBBYTES(BL186:BQ186,sub_8),_xlpm.s,1)))</f>
        <v>0</v>
      </c>
      <c r="BO188" s="1" t="str">
        <v>1</v>
      </c>
      <c r="BP188" s="1" t="str">
        <v>0</v>
      </c>
      <c r="BQ188" s="10" t="str">
        <v>0</v>
      </c>
      <c r="BV188" s="9" t="str" cm="1">
        <f t="array" ref="BV188:DQ188">_xlfn.MAKEARRAY(1,48,_xlfn.LAMBDA(_xlpm.z,_xlpm.s,INDEX(BV185:DY185,1,INDEX(BV187:DQ187,1,_xlpm.s))))</f>
        <v>1</v>
      </c>
      <c r="BW188" s="1" t="str">
        <v>1</v>
      </c>
      <c r="BX188" s="1" t="str">
        <v>0</v>
      </c>
      <c r="BY188" s="1" t="str">
        <v>1</v>
      </c>
      <c r="BZ188" s="1" t="str">
        <v>0</v>
      </c>
      <c r="CA188" s="1" t="str">
        <v>0</v>
      </c>
      <c r="CB188" s="1" t="str">
        <v>0</v>
      </c>
      <c r="CC188" s="1" t="str">
        <v>1</v>
      </c>
      <c r="CD188" s="1" t="str">
        <v>1</v>
      </c>
      <c r="CE188" s="1" t="str">
        <v>0</v>
      </c>
      <c r="CF188" s="1" t="str">
        <v>1</v>
      </c>
      <c r="CG188" s="1" t="str">
        <v>0</v>
      </c>
      <c r="CH188" s="1" t="str">
        <v>1</v>
      </c>
      <c r="CI188" s="1" t="str">
        <v>1</v>
      </c>
      <c r="CJ188" s="1" t="str">
        <v>1</v>
      </c>
      <c r="CK188" s="1" t="str">
        <v>0</v>
      </c>
      <c r="CL188" s="1" t="str">
        <v>1</v>
      </c>
      <c r="CM188" s="1" t="str">
        <v>0</v>
      </c>
      <c r="CN188" s="1" t="str">
        <v>1</v>
      </c>
      <c r="CO188" s="1" t="str">
        <v>0</v>
      </c>
      <c r="CP188" s="1" t="str">
        <v>0</v>
      </c>
      <c r="CQ188" s="1" t="str">
        <v>1</v>
      </c>
      <c r="CR188" s="1" t="str">
        <v>1</v>
      </c>
      <c r="CS188" s="1" t="str">
        <v>0</v>
      </c>
      <c r="CT188" s="1" t="str">
        <v>1</v>
      </c>
      <c r="CU188" s="1" t="str">
        <v>0</v>
      </c>
      <c r="CV188" s="1" t="str">
        <v>0</v>
      </c>
      <c r="CW188" s="1" t="str">
        <v>1</v>
      </c>
      <c r="CX188" s="1" t="str">
        <v>1</v>
      </c>
      <c r="CY188" s="1" t="str">
        <v>1</v>
      </c>
      <c r="CZ188" s="1" t="str">
        <v>1</v>
      </c>
      <c r="DA188" s="1" t="str">
        <v>0</v>
      </c>
      <c r="DB188" s="1" t="str">
        <v>0</v>
      </c>
      <c r="DC188" s="1" t="str">
        <v>0</v>
      </c>
      <c r="DD188" s="1" t="str">
        <v>0</v>
      </c>
      <c r="DE188" s="1" t="str">
        <v>1</v>
      </c>
      <c r="DF188" s="1" t="str">
        <v>1</v>
      </c>
      <c r="DG188" s="1" t="str">
        <v>0</v>
      </c>
      <c r="DH188" s="1" t="str">
        <v>0</v>
      </c>
      <c r="DI188" s="1" t="str">
        <v>0</v>
      </c>
      <c r="DJ188" s="1" t="str">
        <v>1</v>
      </c>
      <c r="DK188" s="1" t="str">
        <v>0</v>
      </c>
      <c r="DL188" s="1" t="str">
        <v>0</v>
      </c>
      <c r="DM188" s="1" t="str">
        <v>0</v>
      </c>
      <c r="DN188" s="1" t="str">
        <v>1</v>
      </c>
      <c r="DO188" s="1" t="str">
        <v>0</v>
      </c>
      <c r="DP188" s="1" t="str">
        <v>1</v>
      </c>
      <c r="DQ188" s="1" t="str">
        <v>0</v>
      </c>
      <c r="EF188" s="10"/>
    </row>
    <row r="189" spans="2:136" x14ac:dyDescent="0.3">
      <c r="B189" s="28"/>
      <c r="D189" s="22"/>
      <c r="AK189" s="43"/>
      <c r="BQ189" s="10"/>
      <c r="BV189" s="9"/>
      <c r="EF189" s="10"/>
    </row>
    <row r="190" spans="2:136" x14ac:dyDescent="0.3">
      <c r="B190" s="28"/>
      <c r="D190" s="22"/>
      <c r="AK190" s="43"/>
      <c r="AL190" s="6" cm="1">
        <f t="array" ref="AL190:BQ190">_xlfn.TOROW(Boxes!$M$6:$T$9,,FALSE)</f>
        <v>16</v>
      </c>
      <c r="AM190" s="6">
        <v>7</v>
      </c>
      <c r="AN190" s="6">
        <v>20</v>
      </c>
      <c r="AO190" s="6">
        <v>21</v>
      </c>
      <c r="AP190" s="6">
        <v>29</v>
      </c>
      <c r="AQ190" s="6">
        <v>12</v>
      </c>
      <c r="AR190" s="6">
        <v>28</v>
      </c>
      <c r="AS190" s="6">
        <v>17</v>
      </c>
      <c r="AT190" s="6">
        <v>1</v>
      </c>
      <c r="AU190" s="6">
        <v>15</v>
      </c>
      <c r="AV190" s="6">
        <v>23</v>
      </c>
      <c r="AW190" s="6">
        <v>26</v>
      </c>
      <c r="AX190" s="6">
        <v>5</v>
      </c>
      <c r="AY190" s="6">
        <v>18</v>
      </c>
      <c r="AZ190" s="6">
        <v>31</v>
      </c>
      <c r="BA190" s="6">
        <v>10</v>
      </c>
      <c r="BB190" s="6">
        <v>2</v>
      </c>
      <c r="BC190" s="6">
        <v>8</v>
      </c>
      <c r="BD190" s="6">
        <v>24</v>
      </c>
      <c r="BE190" s="6">
        <v>14</v>
      </c>
      <c r="BF190" s="6">
        <v>32</v>
      </c>
      <c r="BG190" s="6">
        <v>27</v>
      </c>
      <c r="BH190" s="6">
        <v>3</v>
      </c>
      <c r="BI190" s="6">
        <v>9</v>
      </c>
      <c r="BJ190" s="6">
        <v>19</v>
      </c>
      <c r="BK190" s="6">
        <v>13</v>
      </c>
      <c r="BL190" s="6">
        <v>30</v>
      </c>
      <c r="BM190" s="6">
        <v>6</v>
      </c>
      <c r="BN190" s="6">
        <v>22</v>
      </c>
      <c r="BO190" s="6">
        <v>11</v>
      </c>
      <c r="BP190" s="6">
        <v>4</v>
      </c>
      <c r="BQ190" s="15">
        <v>25</v>
      </c>
      <c r="BV190" s="9"/>
      <c r="EF190" s="10"/>
    </row>
    <row r="191" spans="2:136" x14ac:dyDescent="0.3">
      <c r="B191" s="28"/>
      <c r="D191" s="22"/>
      <c r="AK191" s="43"/>
      <c r="AL191" s="1" t="str" cm="1">
        <f t="array" ref="AL191:BQ191">_xlfn.MAKEARRAY(1,32,_xlfn.LAMBDA(_xlpm.z,_xlpm.s,INDEX(AL188:BQ188,1,INDEX(_xlfn.ANCHORARRAY(AL190),1,_xlpm.s))))</f>
        <v>0</v>
      </c>
      <c r="AM191" s="1" t="str">
        <v>1</v>
      </c>
      <c r="AN191" s="1" t="str">
        <v>1</v>
      </c>
      <c r="AO191" s="1" t="str">
        <v>1</v>
      </c>
      <c r="AP191" s="1" t="str">
        <v>0</v>
      </c>
      <c r="AQ191" s="1" t="str">
        <v>1</v>
      </c>
      <c r="AR191" s="1" t="str">
        <v>0</v>
      </c>
      <c r="AS191" s="1" t="str">
        <v>1</v>
      </c>
      <c r="AT191" s="1" t="str">
        <v>0</v>
      </c>
      <c r="AU191" s="1" t="str">
        <v>0</v>
      </c>
      <c r="AV191" s="1" t="str">
        <v>1</v>
      </c>
      <c r="AW191" s="1" t="str">
        <v>1</v>
      </c>
      <c r="AX191" s="1" t="str">
        <v>1</v>
      </c>
      <c r="AY191" s="1" t="str">
        <v>1</v>
      </c>
      <c r="AZ191" s="1" t="str">
        <v>0</v>
      </c>
      <c r="BA191" s="1" t="str">
        <v>1</v>
      </c>
      <c r="BB191" s="1" t="str">
        <v>0</v>
      </c>
      <c r="BC191" s="1" t="str">
        <v>1</v>
      </c>
      <c r="BD191" s="1" t="str">
        <v>0</v>
      </c>
      <c r="BE191" s="1" t="str">
        <v>1</v>
      </c>
      <c r="BF191" s="1" t="str">
        <v>0</v>
      </c>
      <c r="BG191" s="1" t="str">
        <v>1</v>
      </c>
      <c r="BH191" s="1" t="str">
        <v>1</v>
      </c>
      <c r="BI191" s="1" t="str">
        <v>1</v>
      </c>
      <c r="BJ191" s="1" t="str">
        <v>0</v>
      </c>
      <c r="BK191" s="1" t="str">
        <v>1</v>
      </c>
      <c r="BL191" s="1" t="str">
        <v>1</v>
      </c>
      <c r="BM191" s="1" t="str">
        <v>1</v>
      </c>
      <c r="BN191" s="1" t="str">
        <v>0</v>
      </c>
      <c r="BO191" s="1" t="str">
        <v>0</v>
      </c>
      <c r="BP191" s="1" t="str">
        <v>0</v>
      </c>
      <c r="BQ191" s="10" t="str">
        <v>1</v>
      </c>
      <c r="BV191" s="9"/>
      <c r="EF191" s="10"/>
    </row>
    <row r="192" spans="2:136" x14ac:dyDescent="0.3">
      <c r="B192" s="28"/>
      <c r="D192" s="22" t="s">
        <v>3</v>
      </c>
      <c r="AK192" s="43"/>
      <c r="AL192" s="1">
        <f>F181</f>
        <v>0</v>
      </c>
      <c r="AM192" s="1">
        <f t="shared" ref="AM192" si="710">G181</f>
        <v>0</v>
      </c>
      <c r="AN192" s="1">
        <f t="shared" ref="AN192" si="711">H181</f>
        <v>0</v>
      </c>
      <c r="AO192" s="1">
        <f t="shared" ref="AO192" si="712">I181</f>
        <v>0</v>
      </c>
      <c r="AP192" s="1">
        <f t="shared" ref="AP192" si="713">J181</f>
        <v>1</v>
      </c>
      <c r="AQ192" s="1">
        <f t="shared" ref="AQ192" si="714">K181</f>
        <v>1</v>
      </c>
      <c r="AR192" s="1">
        <f t="shared" ref="AR192" si="715">L181</f>
        <v>1</v>
      </c>
      <c r="AS192" s="1">
        <f t="shared" ref="AS192" si="716">M181</f>
        <v>1</v>
      </c>
      <c r="AT192" s="1">
        <f t="shared" ref="AT192" si="717">N181</f>
        <v>0</v>
      </c>
      <c r="AU192" s="1">
        <f t="shared" ref="AU192" si="718">O181</f>
        <v>0</v>
      </c>
      <c r="AV192" s="1">
        <f t="shared" ref="AV192" si="719">P181</f>
        <v>0</v>
      </c>
      <c r="AW192" s="1">
        <f t="shared" ref="AW192" si="720">Q181</f>
        <v>1</v>
      </c>
      <c r="AX192" s="1">
        <f t="shared" ref="AX192" si="721">R181</f>
        <v>1</v>
      </c>
      <c r="AY192" s="1">
        <f t="shared" ref="AY192" si="722">S181</f>
        <v>0</v>
      </c>
      <c r="AZ192" s="1">
        <f t="shared" ref="AZ192" si="723">T181</f>
        <v>0</v>
      </c>
      <c r="BA192" s="1">
        <f t="shared" ref="BA192" si="724">U181</f>
        <v>1</v>
      </c>
      <c r="BB192" s="1">
        <f t="shared" ref="BB192" si="725">V181</f>
        <v>0</v>
      </c>
      <c r="BC192" s="1">
        <f t="shared" ref="BC192" si="726">W181</f>
        <v>1</v>
      </c>
      <c r="BD192" s="1">
        <f t="shared" ref="BD192" si="727">X181</f>
        <v>0</v>
      </c>
      <c r="BE192" s="1">
        <f t="shared" ref="BE192" si="728">Y181</f>
        <v>1</v>
      </c>
      <c r="BF192" s="1">
        <f t="shared" ref="BF192" si="729">Z181</f>
        <v>0</v>
      </c>
      <c r="BG192" s="1">
        <f t="shared" ref="BG192" si="730">AA181</f>
        <v>0</v>
      </c>
      <c r="BH192" s="1">
        <f t="shared" ref="BH192" si="731">AB181</f>
        <v>1</v>
      </c>
      <c r="BI192" s="1">
        <f t="shared" ref="BI192" si="732">AC181</f>
        <v>1</v>
      </c>
      <c r="BJ192" s="1">
        <f t="shared" ref="BJ192" si="733">AD181</f>
        <v>0</v>
      </c>
      <c r="BK192" s="1">
        <f t="shared" ref="BK192" si="734">AE181</f>
        <v>0</v>
      </c>
      <c r="BL192" s="1">
        <f t="shared" ref="BL192" si="735">AF181</f>
        <v>1</v>
      </c>
      <c r="BM192" s="1">
        <f t="shared" ref="BM192" si="736">AG181</f>
        <v>0</v>
      </c>
      <c r="BN192" s="1">
        <f t="shared" ref="BN192" si="737">AH181</f>
        <v>1</v>
      </c>
      <c r="BO192" s="1">
        <f t="shared" ref="BO192" si="738">AI181</f>
        <v>1</v>
      </c>
      <c r="BP192" s="1">
        <f t="shared" ref="BP192" si="739">AJ181</f>
        <v>1</v>
      </c>
      <c r="BQ192" s="10">
        <f t="shared" ref="BQ192" si="740">AK181</f>
        <v>0</v>
      </c>
      <c r="BV192" s="9"/>
      <c r="EF192" s="10"/>
    </row>
    <row r="193" spans="2:136" ht="15" thickBot="1" x14ac:dyDescent="0.35">
      <c r="B193" s="28"/>
      <c r="D193" s="23"/>
      <c r="E193" s="12"/>
      <c r="F193" s="12">
        <f>AL181</f>
        <v>1</v>
      </c>
      <c r="G193" s="12">
        <f t="shared" ref="G193" si="741">AM181</f>
        <v>0</v>
      </c>
      <c r="H193" s="12">
        <f t="shared" ref="H193" si="742">AN181</f>
        <v>0</v>
      </c>
      <c r="I193" s="12">
        <f t="shared" ref="I193" si="743">AO181</f>
        <v>1</v>
      </c>
      <c r="J193" s="12">
        <f t="shared" ref="J193" si="744">AP181</f>
        <v>1</v>
      </c>
      <c r="K193" s="12">
        <f t="shared" ref="K193" si="745">AQ181</f>
        <v>0</v>
      </c>
      <c r="L193" s="12">
        <f t="shared" ref="L193" si="746">AR181</f>
        <v>0</v>
      </c>
      <c r="M193" s="12">
        <f t="shared" ref="M193" si="747">AS181</f>
        <v>0</v>
      </c>
      <c r="N193" s="12">
        <f t="shared" ref="N193" si="748">AT181</f>
        <v>1</v>
      </c>
      <c r="O193" s="12">
        <f t="shared" ref="O193" si="749">AU181</f>
        <v>1</v>
      </c>
      <c r="P193" s="12">
        <f t="shared" ref="P193" si="750">AV181</f>
        <v>1</v>
      </c>
      <c r="Q193" s="12">
        <f t="shared" ref="Q193" si="751">AW181</f>
        <v>1</v>
      </c>
      <c r="R193" s="12">
        <f t="shared" ref="R193" si="752">AX181</f>
        <v>1</v>
      </c>
      <c r="S193" s="12">
        <f t="shared" ref="S193" si="753">AY181</f>
        <v>1</v>
      </c>
      <c r="T193" s="12">
        <f t="shared" ref="T193" si="754">AZ181</f>
        <v>1</v>
      </c>
      <c r="U193" s="12">
        <f t="shared" ref="U193" si="755">BA181</f>
        <v>0</v>
      </c>
      <c r="V193" s="12">
        <f t="shared" ref="V193" si="756">BB181</f>
        <v>0</v>
      </c>
      <c r="W193" s="12">
        <f t="shared" ref="W193" si="757">BC181</f>
        <v>1</v>
      </c>
      <c r="X193" s="12">
        <f t="shared" ref="X193" si="758">BD181</f>
        <v>0</v>
      </c>
      <c r="Y193" s="12">
        <f t="shared" ref="Y193" si="759">BE181</f>
        <v>0</v>
      </c>
      <c r="Z193" s="12">
        <f t="shared" ref="Z193" si="760">BF181</f>
        <v>0</v>
      </c>
      <c r="AA193" s="12">
        <f t="shared" ref="AA193" si="761">BG181</f>
        <v>1</v>
      </c>
      <c r="AB193" s="12">
        <f t="shared" ref="AB193" si="762">BH181</f>
        <v>1</v>
      </c>
      <c r="AC193" s="12">
        <f t="shared" ref="AC193" si="763">BI181</f>
        <v>1</v>
      </c>
      <c r="AD193" s="12">
        <f t="shared" ref="AD193" si="764">BJ181</f>
        <v>0</v>
      </c>
      <c r="AE193" s="12">
        <f t="shared" ref="AE193" si="765">BK181</f>
        <v>0</v>
      </c>
      <c r="AF193" s="12">
        <f t="shared" ref="AF193" si="766">BL181</f>
        <v>1</v>
      </c>
      <c r="AG193" s="12">
        <f t="shared" ref="AG193" si="767">BM181</f>
        <v>0</v>
      </c>
      <c r="AH193" s="12">
        <f t="shared" ref="AH193" si="768">BN181</f>
        <v>0</v>
      </c>
      <c r="AI193" s="12">
        <f t="shared" ref="AI193" si="769">BO181</f>
        <v>0</v>
      </c>
      <c r="AJ193" s="12">
        <f t="shared" ref="AJ193" si="770">BP181</f>
        <v>1</v>
      </c>
      <c r="AK193" s="44">
        <f t="shared" ref="AK193" si="771">BQ181</f>
        <v>0</v>
      </c>
      <c r="AL193" s="12" cm="1">
        <f t="array" ref="AL193:BQ193">_xlfn.MAKEARRAY(1,32,_xlfn.LAMBDA(_xlpm.z,_xlpm.s,_xlfn.BITXOR(INDEX(AL192:BQ192,1,_xlpm.s),INDEX(_xlfn.ANCHORARRAY(AL191),1,_xlpm.s))))</f>
        <v>0</v>
      </c>
      <c r="AM193" s="12">
        <v>1</v>
      </c>
      <c r="AN193" s="12">
        <v>1</v>
      </c>
      <c r="AO193" s="12">
        <v>1</v>
      </c>
      <c r="AP193" s="12">
        <v>1</v>
      </c>
      <c r="AQ193" s="12">
        <v>0</v>
      </c>
      <c r="AR193" s="12">
        <v>1</v>
      </c>
      <c r="AS193" s="12">
        <v>0</v>
      </c>
      <c r="AT193" s="12">
        <v>0</v>
      </c>
      <c r="AU193" s="12">
        <v>0</v>
      </c>
      <c r="AV193" s="12">
        <v>1</v>
      </c>
      <c r="AW193" s="12">
        <v>0</v>
      </c>
      <c r="AX193" s="12">
        <v>0</v>
      </c>
      <c r="AY193" s="12">
        <v>1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1</v>
      </c>
      <c r="BH193" s="12">
        <v>0</v>
      </c>
      <c r="BI193" s="12">
        <v>0</v>
      </c>
      <c r="BJ193" s="12">
        <v>0</v>
      </c>
      <c r="BK193" s="12">
        <v>1</v>
      </c>
      <c r="BL193" s="12">
        <v>0</v>
      </c>
      <c r="BM193" s="12">
        <v>1</v>
      </c>
      <c r="BN193" s="12">
        <v>1</v>
      </c>
      <c r="BO193" s="12">
        <v>1</v>
      </c>
      <c r="BP193" s="12">
        <v>1</v>
      </c>
      <c r="BQ193" s="13">
        <v>1</v>
      </c>
      <c r="BV193" s="11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3"/>
    </row>
    <row r="194" spans="2:136" ht="24" thickBot="1" x14ac:dyDescent="0.5">
      <c r="B194" s="26"/>
    </row>
    <row r="195" spans="2:136" x14ac:dyDescent="0.3">
      <c r="B195" s="28" t="s">
        <v>38</v>
      </c>
      <c r="D195" s="35" t="s">
        <v>16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8" cm="1">
        <f t="array" ref="V195:BQ195">_xlfn.TOROW(Boxes!$AF$6:$AK$13,,FALSE)</f>
        <v>32</v>
      </c>
      <c r="W195" s="8">
        <v>1</v>
      </c>
      <c r="X195" s="8">
        <v>2</v>
      </c>
      <c r="Y195" s="8">
        <v>3</v>
      </c>
      <c r="Z195" s="8">
        <v>4</v>
      </c>
      <c r="AA195" s="8">
        <v>5</v>
      </c>
      <c r="AB195" s="8">
        <v>4</v>
      </c>
      <c r="AC195" s="8">
        <v>5</v>
      </c>
      <c r="AD195" s="8">
        <v>6</v>
      </c>
      <c r="AE195" s="8">
        <v>7</v>
      </c>
      <c r="AF195" s="8">
        <v>8</v>
      </c>
      <c r="AG195" s="8">
        <v>9</v>
      </c>
      <c r="AH195" s="8">
        <v>8</v>
      </c>
      <c r="AI195" s="8">
        <v>9</v>
      </c>
      <c r="AJ195" s="8">
        <v>10</v>
      </c>
      <c r="AK195" s="42">
        <v>11</v>
      </c>
      <c r="AL195" s="8">
        <v>12</v>
      </c>
      <c r="AM195" s="8">
        <v>13</v>
      </c>
      <c r="AN195" s="8">
        <v>12</v>
      </c>
      <c r="AO195" s="8">
        <v>13</v>
      </c>
      <c r="AP195" s="8">
        <v>14</v>
      </c>
      <c r="AQ195" s="8">
        <v>15</v>
      </c>
      <c r="AR195" s="8">
        <v>16</v>
      </c>
      <c r="AS195" s="8">
        <v>17</v>
      </c>
      <c r="AT195" s="8">
        <v>16</v>
      </c>
      <c r="AU195" s="8">
        <v>17</v>
      </c>
      <c r="AV195" s="8">
        <v>18</v>
      </c>
      <c r="AW195" s="8">
        <v>19</v>
      </c>
      <c r="AX195" s="8">
        <v>20</v>
      </c>
      <c r="AY195" s="8">
        <v>21</v>
      </c>
      <c r="AZ195" s="8">
        <v>20</v>
      </c>
      <c r="BA195" s="8">
        <v>21</v>
      </c>
      <c r="BB195" s="8">
        <v>22</v>
      </c>
      <c r="BC195" s="8">
        <v>23</v>
      </c>
      <c r="BD195" s="8">
        <v>24</v>
      </c>
      <c r="BE195" s="8">
        <v>25</v>
      </c>
      <c r="BF195" s="8">
        <v>24</v>
      </c>
      <c r="BG195" s="8">
        <v>25</v>
      </c>
      <c r="BH195" s="8">
        <v>26</v>
      </c>
      <c r="BI195" s="8">
        <v>27</v>
      </c>
      <c r="BJ195" s="8">
        <v>28</v>
      </c>
      <c r="BK195" s="8">
        <v>29</v>
      </c>
      <c r="BL195" s="8">
        <v>28</v>
      </c>
      <c r="BM195" s="8">
        <v>29</v>
      </c>
      <c r="BN195" s="8">
        <v>30</v>
      </c>
      <c r="BO195" s="8">
        <v>31</v>
      </c>
      <c r="BP195" s="8">
        <v>32</v>
      </c>
      <c r="BQ195" s="14">
        <v>1</v>
      </c>
      <c r="BV195" s="16" t="str">
        <f>BV185</f>
        <v>0</v>
      </c>
      <c r="BW195" s="7" t="str">
        <f t="shared" ref="BW195:DO195" si="772">BW185</f>
        <v>0</v>
      </c>
      <c r="BX195" s="7" t="str">
        <f t="shared" si="772"/>
        <v>0</v>
      </c>
      <c r="BY195" s="7" t="str">
        <f t="shared" si="772"/>
        <v>0</v>
      </c>
      <c r="BZ195" s="7" t="str">
        <f t="shared" si="772"/>
        <v>0</v>
      </c>
      <c r="CA195" s="7" t="str">
        <f t="shared" si="772"/>
        <v>0</v>
      </c>
      <c r="CB195" s="7" t="str">
        <f t="shared" si="772"/>
        <v>0</v>
      </c>
      <c r="CC195" s="7" t="str">
        <f t="shared" si="772"/>
        <v>0</v>
      </c>
      <c r="CD195" s="7" t="str">
        <f t="shared" si="772"/>
        <v>0</v>
      </c>
      <c r="CE195" s="7" t="str">
        <f t="shared" si="772"/>
        <v>0</v>
      </c>
      <c r="CF195" s="7" t="str">
        <f t="shared" si="772"/>
        <v>0</v>
      </c>
      <c r="CG195" s="7" t="str">
        <f t="shared" si="772"/>
        <v>1</v>
      </c>
      <c r="CH195" s="7" t="str">
        <f t="shared" si="772"/>
        <v>1</v>
      </c>
      <c r="CI195" s="7" t="str">
        <f t="shared" si="772"/>
        <v>1</v>
      </c>
      <c r="CJ195" s="7" t="str">
        <f t="shared" si="772"/>
        <v>1</v>
      </c>
      <c r="CK195" s="7" t="str">
        <f t="shared" si="772"/>
        <v>1</v>
      </c>
      <c r="CL195" s="7" t="str">
        <f t="shared" si="772"/>
        <v>1</v>
      </c>
      <c r="CM195" s="7" t="str">
        <f t="shared" si="772"/>
        <v>1</v>
      </c>
      <c r="CN195" s="7" t="str">
        <f t="shared" si="772"/>
        <v>1</v>
      </c>
      <c r="CO195" s="7" t="str">
        <f t="shared" si="772"/>
        <v>1</v>
      </c>
      <c r="CP195" s="7" t="str">
        <f t="shared" si="772"/>
        <v>1</v>
      </c>
      <c r="CQ195" s="7" t="str">
        <f t="shared" si="772"/>
        <v>0</v>
      </c>
      <c r="CR195" s="7" t="str">
        <f t="shared" si="772"/>
        <v>1</v>
      </c>
      <c r="CS195" s="7" t="str">
        <f t="shared" si="772"/>
        <v>1</v>
      </c>
      <c r="CT195" s="7" t="str">
        <f t="shared" si="772"/>
        <v>0</v>
      </c>
      <c r="CU195" s="7" t="str">
        <f t="shared" si="772"/>
        <v>1</v>
      </c>
      <c r="CV195" s="7" t="str">
        <f t="shared" si="772"/>
        <v>0</v>
      </c>
      <c r="CW195" s="7" t="str">
        <f t="shared" si="772"/>
        <v>1</v>
      </c>
      <c r="CX195" s="7" t="str">
        <f t="shared" si="772"/>
        <v>1</v>
      </c>
      <c r="CY195" s="7" t="str">
        <f t="shared" si="772"/>
        <v>1</v>
      </c>
      <c r="CZ195" s="7" t="str">
        <f t="shared" si="772"/>
        <v>0</v>
      </c>
      <c r="DA195" s="7" t="str">
        <f t="shared" si="772"/>
        <v>0</v>
      </c>
      <c r="DB195" s="7" t="str">
        <f t="shared" si="772"/>
        <v>0</v>
      </c>
      <c r="DC195" s="7" t="str">
        <f t="shared" si="772"/>
        <v>1</v>
      </c>
      <c r="DD195" s="7" t="str">
        <f t="shared" si="772"/>
        <v>1</v>
      </c>
      <c r="DE195" s="7" t="str">
        <f t="shared" si="772"/>
        <v>0</v>
      </c>
      <c r="DF195" s="7" t="str">
        <f t="shared" si="772"/>
        <v>1</v>
      </c>
      <c r="DG195" s="7" t="str">
        <f t="shared" si="772"/>
        <v>0</v>
      </c>
      <c r="DH195" s="7" t="str">
        <f t="shared" si="772"/>
        <v>0</v>
      </c>
      <c r="DI195" s="7" t="str">
        <f t="shared" si="772"/>
        <v>0</v>
      </c>
      <c r="DJ195" s="7" t="str">
        <f t="shared" si="772"/>
        <v>1</v>
      </c>
      <c r="DK195" s="7" t="str">
        <f t="shared" si="772"/>
        <v>0</v>
      </c>
      <c r="DL195" s="7" t="str">
        <f t="shared" si="772"/>
        <v>0</v>
      </c>
      <c r="DM195" s="7" t="str">
        <f t="shared" si="772"/>
        <v>1</v>
      </c>
      <c r="DN195" s="7" t="str">
        <f t="shared" si="772"/>
        <v>0</v>
      </c>
      <c r="DO195" s="7" t="str">
        <f t="shared" si="772"/>
        <v>0</v>
      </c>
      <c r="DP195" s="7" t="str">
        <f>DP185</f>
        <v>1</v>
      </c>
      <c r="DQ195" s="7" t="str">
        <f t="shared" ref="DQ195:DY195" si="773">DQ185</f>
        <v>1</v>
      </c>
      <c r="DR195" s="7" t="str">
        <f t="shared" si="773"/>
        <v>0</v>
      </c>
      <c r="DS195" s="7" t="str">
        <f t="shared" si="773"/>
        <v>1</v>
      </c>
      <c r="DT195" s="7" t="str">
        <f t="shared" si="773"/>
        <v>0</v>
      </c>
      <c r="DU195" s="7" t="str">
        <f t="shared" si="773"/>
        <v>0</v>
      </c>
      <c r="DV195" s="7" t="str">
        <f t="shared" si="773"/>
        <v>0</v>
      </c>
      <c r="DW195" s="7" t="str">
        <f t="shared" si="773"/>
        <v>1</v>
      </c>
      <c r="DX195" s="7" t="str">
        <f t="shared" si="773"/>
        <v>1</v>
      </c>
      <c r="DY195" s="7" t="str">
        <f t="shared" si="773"/>
        <v>0</v>
      </c>
      <c r="DZ195" s="7"/>
      <c r="EA195" s="7"/>
      <c r="EB195" s="7"/>
      <c r="EC195" s="7"/>
      <c r="ED195" s="7"/>
      <c r="EE195" s="7"/>
      <c r="EF195" s="18"/>
    </row>
    <row r="196" spans="2:136" x14ac:dyDescent="0.3">
      <c r="B196" s="28"/>
      <c r="D196" s="36"/>
      <c r="V196" s="1" cm="1">
        <f t="array" ref="V196:BQ196">_xlfn.MAKEARRAY(1,48,_xlfn.LAMBDA(_xlpm.z,_xlpm.s,INDEX(_xlfn.ANCHORARRAY(AL193),1,INDEX(V195:BQ195,1,_xlpm.s))))</f>
        <v>1</v>
      </c>
      <c r="W196" s="1">
        <v>0</v>
      </c>
      <c r="X196" s="1">
        <v>1</v>
      </c>
      <c r="Y196" s="1">
        <v>1</v>
      </c>
      <c r="Z196" s="1">
        <v>1</v>
      </c>
      <c r="AA196" s="1">
        <v>1</v>
      </c>
      <c r="AB196" s="1">
        <v>1</v>
      </c>
      <c r="AC196" s="1">
        <v>1</v>
      </c>
      <c r="AD196" s="1">
        <v>0</v>
      </c>
      <c r="AE196" s="1">
        <v>1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43">
        <v>1</v>
      </c>
      <c r="AL196" s="1">
        <v>0</v>
      </c>
      <c r="AM196" s="1">
        <v>0</v>
      </c>
      <c r="AN196" s="1">
        <v>0</v>
      </c>
      <c r="AO196" s="1">
        <v>0</v>
      </c>
      <c r="AP196" s="1">
        <v>1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1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1</v>
      </c>
      <c r="BI196" s="1">
        <v>0</v>
      </c>
      <c r="BJ196" s="1">
        <v>1</v>
      </c>
      <c r="BK196" s="1">
        <v>1</v>
      </c>
      <c r="BL196" s="1">
        <v>1</v>
      </c>
      <c r="BM196" s="1">
        <v>1</v>
      </c>
      <c r="BN196" s="1">
        <v>1</v>
      </c>
      <c r="BO196" s="1">
        <v>1</v>
      </c>
      <c r="BP196" s="1">
        <v>1</v>
      </c>
      <c r="BQ196" s="10">
        <v>0</v>
      </c>
      <c r="BV196" s="9"/>
      <c r="EF196" s="10"/>
    </row>
    <row r="197" spans="2:136" x14ac:dyDescent="0.3">
      <c r="B197" s="28"/>
      <c r="D197" s="22"/>
      <c r="AK197" s="43"/>
      <c r="BQ197" s="10"/>
      <c r="BV197" s="9" t="str" cm="1">
        <f t="array" ref="BV197:CW197">_xlfn.LAMBDA(_xlpm.x,_xlpm.a,_xlfn.LET(_xlpm.erg,_xlfn.LET(_xlpm.t,_xlfn.CONCAT(_xlpm.x),_xlfn.CONCAT(MID(_xlpm.t,_xlpm.a+1,LEN(_xlpm.t)-_xlpm.a),MID(_xlpm.t,1,_xlpm.a))),_xlfn.MAKEARRAY(1,LEN(_xlpm.erg),_xlfn.LAMBDA(_xlpm.zz,_xlpm.ss,MID(_xlpm.erg,_xlpm.ss,1) )) ))(BV195:CW195,EE197)</f>
        <v>0</v>
      </c>
      <c r="BW197" s="1" t="str">
        <v>0</v>
      </c>
      <c r="BX197" s="1" t="str">
        <v>0</v>
      </c>
      <c r="BY197" s="1" t="str">
        <v>0</v>
      </c>
      <c r="BZ197" s="1" t="str">
        <v>0</v>
      </c>
      <c r="CA197" s="1" t="str">
        <v>0</v>
      </c>
      <c r="CB197" s="1" t="str">
        <v>0</v>
      </c>
      <c r="CC197" s="1" t="str">
        <v>0</v>
      </c>
      <c r="CD197" s="1" t="str">
        <v>0</v>
      </c>
      <c r="CE197" s="1" t="str">
        <v>1</v>
      </c>
      <c r="CF197" s="1" t="str">
        <v>1</v>
      </c>
      <c r="CG197" s="1" t="str">
        <v>1</v>
      </c>
      <c r="CH197" s="1" t="str">
        <v>1</v>
      </c>
      <c r="CI197" s="1" t="str">
        <v>1</v>
      </c>
      <c r="CJ197" s="1" t="str">
        <v>1</v>
      </c>
      <c r="CK197" s="1" t="str">
        <v>1</v>
      </c>
      <c r="CL197" s="1" t="str">
        <v>1</v>
      </c>
      <c r="CM197" s="1" t="str">
        <v>1</v>
      </c>
      <c r="CN197" s="1" t="str">
        <v>1</v>
      </c>
      <c r="CO197" s="1" t="str">
        <v>0</v>
      </c>
      <c r="CP197" s="1" t="str">
        <v>1</v>
      </c>
      <c r="CQ197" s="1" t="str">
        <v>1</v>
      </c>
      <c r="CR197" s="1" t="str">
        <v>0</v>
      </c>
      <c r="CS197" s="1" t="str">
        <v>1</v>
      </c>
      <c r="CT197" s="1" t="str">
        <v>0</v>
      </c>
      <c r="CU197" s="1" t="str">
        <v>1</v>
      </c>
      <c r="CV197" s="1" t="str">
        <v>0</v>
      </c>
      <c r="CW197" s="1" t="str">
        <v>0</v>
      </c>
      <c r="CX197" s="3" t="str" cm="1">
        <f t="array" ref="CX197:DY197">_xlfn.LAMBDA(_xlpm.x,_xlpm.a,_xlfn.LET(_xlpm.erg,_xlfn.LET(_xlpm.t,_xlfn.CONCAT(_xlpm.x),_xlfn.CONCAT(MID(_xlpm.t,_xlpm.a+1,LEN(_xlpm.t)-_xlpm.a),MID(_xlpm.t,1,_xlpm.a))),_xlfn.MAKEARRAY(1,LEN(_xlpm.erg),_xlfn.LAMBDA(_xlpm.zz,_xlpm.ss,MID(_xlpm.erg,_xlpm.ss,1) )) ))(CX195:DY195,EE197)</f>
        <v>0</v>
      </c>
      <c r="CY197" s="1" t="str">
        <v>0</v>
      </c>
      <c r="CZ197" s="1" t="str">
        <v>0</v>
      </c>
      <c r="DA197" s="1" t="str">
        <v>1</v>
      </c>
      <c r="DB197" s="1" t="str">
        <v>1</v>
      </c>
      <c r="DC197" s="1" t="str">
        <v>0</v>
      </c>
      <c r="DD197" s="1" t="str">
        <v>1</v>
      </c>
      <c r="DE197" s="1" t="str">
        <v>0</v>
      </c>
      <c r="DF197" s="1" t="str">
        <v>0</v>
      </c>
      <c r="DG197" s="1" t="str">
        <v>0</v>
      </c>
      <c r="DH197" s="1" t="str">
        <v>1</v>
      </c>
      <c r="DI197" s="1" t="str">
        <v>0</v>
      </c>
      <c r="DJ197" s="1" t="str">
        <v>0</v>
      </c>
      <c r="DK197" s="1" t="str">
        <v>1</v>
      </c>
      <c r="DL197" s="1" t="str">
        <v>0</v>
      </c>
      <c r="DM197" s="1" t="str">
        <v>0</v>
      </c>
      <c r="DN197" s="1" t="str">
        <v>1</v>
      </c>
      <c r="DO197" s="1" t="str">
        <v>1</v>
      </c>
      <c r="DP197" s="1" t="str">
        <v>0</v>
      </c>
      <c r="DQ197" s="1" t="str">
        <v>1</v>
      </c>
      <c r="DR197" s="1" t="str">
        <v>0</v>
      </c>
      <c r="DS197" s="1" t="str">
        <v>0</v>
      </c>
      <c r="DT197" s="1" t="str">
        <v>0</v>
      </c>
      <c r="DU197" s="1" t="str">
        <v>1</v>
      </c>
      <c r="DV197" s="1" t="str">
        <v>1</v>
      </c>
      <c r="DW197" s="1" t="str">
        <v>0</v>
      </c>
      <c r="DX197" s="1" t="str">
        <v>1</v>
      </c>
      <c r="DY197" s="1" t="str">
        <v>1</v>
      </c>
      <c r="EB197" s="37" t="s">
        <v>2</v>
      </c>
      <c r="EC197" s="37"/>
      <c r="ED197" s="37"/>
      <c r="EE197" s="37">
        <v>2</v>
      </c>
      <c r="EF197" s="38"/>
    </row>
    <row r="198" spans="2:136" x14ac:dyDescent="0.3">
      <c r="B198" s="28"/>
      <c r="D198" s="21" t="s">
        <v>3</v>
      </c>
      <c r="V198" s="1" cm="1">
        <f t="array" ref="V198:BQ198">_xlfn.MAKEARRAY(1,48,_xlfn.LAMBDA(_xlpm.z,_xlpm.s,_xlfn.BITXOR(INDEX(_xlfn.ANCHORARRAY(V196),1,_xlpm.s),INDEX(_xlfn.ANCHORARRAY(BV200),1,_xlpm.s))))</f>
        <v>0</v>
      </c>
      <c r="W198" s="1">
        <v>1</v>
      </c>
      <c r="X198" s="1">
        <v>0</v>
      </c>
      <c r="Y198" s="1">
        <v>0</v>
      </c>
      <c r="Z198" s="1">
        <v>1</v>
      </c>
      <c r="AA198" s="1">
        <v>1</v>
      </c>
      <c r="AB198" s="1">
        <v>1</v>
      </c>
      <c r="AC198" s="1">
        <v>1</v>
      </c>
      <c r="AD198" s="1">
        <v>1</v>
      </c>
      <c r="AE198" s="1">
        <v>1</v>
      </c>
      <c r="AF198" s="1">
        <v>1</v>
      </c>
      <c r="AG198" s="1">
        <v>1</v>
      </c>
      <c r="AH198" s="1">
        <v>0</v>
      </c>
      <c r="AI198" s="1">
        <v>1</v>
      </c>
      <c r="AJ198" s="1">
        <v>1</v>
      </c>
      <c r="AK198" s="43">
        <v>1</v>
      </c>
      <c r="AL198" s="1">
        <v>1</v>
      </c>
      <c r="AM198" s="1">
        <v>0</v>
      </c>
      <c r="AN198" s="1">
        <v>1</v>
      </c>
      <c r="AO198" s="1">
        <v>0</v>
      </c>
      <c r="AP198" s="1">
        <v>1</v>
      </c>
      <c r="AQ198" s="1">
        <v>0</v>
      </c>
      <c r="AR198" s="1">
        <v>1</v>
      </c>
      <c r="AS198" s="1">
        <v>0</v>
      </c>
      <c r="AT198" s="1">
        <v>0</v>
      </c>
      <c r="AU198" s="1">
        <v>1</v>
      </c>
      <c r="AV198" s="1">
        <v>0</v>
      </c>
      <c r="AW198" s="1">
        <v>0</v>
      </c>
      <c r="AX198" s="1">
        <v>0</v>
      </c>
      <c r="AY198" s="1">
        <v>1</v>
      </c>
      <c r="AZ198" s="1">
        <v>0</v>
      </c>
      <c r="BA198" s="1">
        <v>0</v>
      </c>
      <c r="BB198" s="1">
        <v>1</v>
      </c>
      <c r="BC198" s="1">
        <v>1</v>
      </c>
      <c r="BD198" s="1">
        <v>1</v>
      </c>
      <c r="BE198" s="1">
        <v>1</v>
      </c>
      <c r="BF198" s="1">
        <v>0</v>
      </c>
      <c r="BG198" s="1">
        <v>0</v>
      </c>
      <c r="BH198" s="1">
        <v>0</v>
      </c>
      <c r="BI198" s="1">
        <v>1</v>
      </c>
      <c r="BJ198" s="1">
        <v>1</v>
      </c>
      <c r="BK198" s="1">
        <v>0</v>
      </c>
      <c r="BL198" s="1">
        <v>0</v>
      </c>
      <c r="BM198" s="1">
        <v>0</v>
      </c>
      <c r="BN198" s="1">
        <v>1</v>
      </c>
      <c r="BO198" s="1">
        <v>1</v>
      </c>
      <c r="BP198" s="1">
        <v>1</v>
      </c>
      <c r="BQ198" s="10">
        <v>1</v>
      </c>
      <c r="BV198" s="9"/>
      <c r="EF198" s="10"/>
    </row>
    <row r="199" spans="2:136" x14ac:dyDescent="0.3">
      <c r="B199" s="28"/>
      <c r="D199" s="21"/>
      <c r="AK199" s="43"/>
      <c r="BQ199" s="10"/>
      <c r="BV199" s="17" cm="1">
        <f t="array" ref="BV199:DQ199">_xlfn.TOROW(Boxes!$AN$6:$AS$13,,FALSE)</f>
        <v>14</v>
      </c>
      <c r="BW199" s="6">
        <v>17</v>
      </c>
      <c r="BX199" s="6">
        <v>11</v>
      </c>
      <c r="BY199" s="6">
        <v>24</v>
      </c>
      <c r="BZ199" s="6">
        <v>1</v>
      </c>
      <c r="CA199" s="6">
        <v>5</v>
      </c>
      <c r="CB199" s="6">
        <v>3</v>
      </c>
      <c r="CC199" s="6">
        <v>28</v>
      </c>
      <c r="CD199" s="6">
        <v>15</v>
      </c>
      <c r="CE199" s="6">
        <v>6</v>
      </c>
      <c r="CF199" s="6">
        <v>21</v>
      </c>
      <c r="CG199" s="6">
        <v>10</v>
      </c>
      <c r="CH199" s="6">
        <v>23</v>
      </c>
      <c r="CI199" s="6">
        <v>19</v>
      </c>
      <c r="CJ199" s="6">
        <v>12</v>
      </c>
      <c r="CK199" s="6">
        <v>4</v>
      </c>
      <c r="CL199" s="6">
        <v>26</v>
      </c>
      <c r="CM199" s="6">
        <v>8</v>
      </c>
      <c r="CN199" s="6">
        <v>16</v>
      </c>
      <c r="CO199" s="6">
        <v>7</v>
      </c>
      <c r="CP199" s="6">
        <v>27</v>
      </c>
      <c r="CQ199" s="6">
        <v>20</v>
      </c>
      <c r="CR199" s="6">
        <v>13</v>
      </c>
      <c r="CS199" s="6">
        <v>2</v>
      </c>
      <c r="CT199" s="6">
        <v>41</v>
      </c>
      <c r="CU199" s="6">
        <v>52</v>
      </c>
      <c r="CV199" s="6">
        <v>31</v>
      </c>
      <c r="CW199" s="6">
        <v>37</v>
      </c>
      <c r="CX199" s="6">
        <v>47</v>
      </c>
      <c r="CY199" s="6">
        <v>55</v>
      </c>
      <c r="CZ199" s="6">
        <v>30</v>
      </c>
      <c r="DA199" s="6">
        <v>40</v>
      </c>
      <c r="DB199" s="6">
        <v>51</v>
      </c>
      <c r="DC199" s="6">
        <v>45</v>
      </c>
      <c r="DD199" s="6">
        <v>33</v>
      </c>
      <c r="DE199" s="6">
        <v>48</v>
      </c>
      <c r="DF199" s="6">
        <v>44</v>
      </c>
      <c r="DG199" s="6">
        <v>49</v>
      </c>
      <c r="DH199" s="6">
        <v>39</v>
      </c>
      <c r="DI199" s="6">
        <v>56</v>
      </c>
      <c r="DJ199" s="6">
        <v>34</v>
      </c>
      <c r="DK199" s="6">
        <v>53</v>
      </c>
      <c r="DL199" s="6">
        <v>46</v>
      </c>
      <c r="DM199" s="6">
        <v>42</v>
      </c>
      <c r="DN199" s="6">
        <v>50</v>
      </c>
      <c r="DO199" s="6">
        <v>36</v>
      </c>
      <c r="DP199" s="6">
        <v>29</v>
      </c>
      <c r="DQ199" s="6">
        <v>32</v>
      </c>
      <c r="EF199" s="10"/>
    </row>
    <row r="200" spans="2:136" x14ac:dyDescent="0.3">
      <c r="B200" s="28"/>
      <c r="D200" s="22" t="s">
        <v>17</v>
      </c>
      <c r="AK200" s="43"/>
      <c r="AL200" s="1" t="str" cm="1">
        <f t="array" ref="AL200:AO200">_xlfn.MAKEARRAY(1,4,_xlfn.LAMBDA(_xlpm.z,_xlpm.s,MID(SUBBYTES(V198:AA198,sub_1),_xlpm.s,1)))</f>
        <v>0</v>
      </c>
      <c r="AM200" s="1" t="str">
        <v>1</v>
      </c>
      <c r="AN200" s="1" t="str">
        <v>1</v>
      </c>
      <c r="AO200" s="1" t="str">
        <v>0</v>
      </c>
      <c r="AP200" s="1" t="str" cm="1">
        <f t="array" ref="AP200:AS200">_xlfn.MAKEARRAY(1,4,_xlfn.LAMBDA(_xlpm.z,_xlpm.s,MID(SUBBYTES(AB198:AG198,sub_2),_xlpm.s,1)))</f>
        <v>1</v>
      </c>
      <c r="AQ200" s="1" t="str">
        <v>0</v>
      </c>
      <c r="AR200" s="1" t="str">
        <v>0</v>
      </c>
      <c r="AS200" s="1" t="str">
        <v>1</v>
      </c>
      <c r="AT200" s="1" t="str" cm="1">
        <f t="array" ref="AT200:AW200">_xlfn.MAKEARRAY(1,4,_xlfn.LAMBDA(_xlpm.z,_xlpm.s,MID(SUBBYTES(AH198:AM198,sub_3),_xlpm.s,1)))</f>
        <v>1</v>
      </c>
      <c r="AU200" s="1" t="str">
        <v>0</v>
      </c>
      <c r="AV200" s="1" t="str">
        <v>0</v>
      </c>
      <c r="AW200" s="1" t="str">
        <v>0</v>
      </c>
      <c r="AX200" s="1" t="str" cm="1">
        <f t="array" ref="AX200:BA200">_xlfn.MAKEARRAY(1,4,_xlfn.LAMBDA(_xlpm.z,_xlpm.s,MID(SUBBYTES(AN198:AS198,sub_4),_xlpm.s,1)))</f>
        <v>1</v>
      </c>
      <c r="AY200" s="1" t="str">
        <v>0</v>
      </c>
      <c r="AZ200" s="1" t="str">
        <v>1</v>
      </c>
      <c r="BA200" s="1" t="str">
        <v>1</v>
      </c>
      <c r="BB200" s="1" t="str" cm="1">
        <f t="array" ref="BB200:BE200">_xlfn.MAKEARRAY(1,4,_xlfn.LAMBDA(_xlpm.z,_xlpm.s,MID(SUBBYTES(AT198:AY198,sub_5),_xlpm.s,1)))</f>
        <v>0</v>
      </c>
      <c r="BC200" s="1" t="str">
        <v>1</v>
      </c>
      <c r="BD200" s="1" t="str">
        <v>0</v>
      </c>
      <c r="BE200" s="1" t="str">
        <v>1</v>
      </c>
      <c r="BF200" s="1" t="str" cm="1">
        <f t="array" ref="BF200:BI200">_xlfn.MAKEARRAY(1,4,_xlfn.LAMBDA(_xlpm.z,_xlpm.s,MID(SUBBYTES(AZ198:BE198,sub_6),_xlpm.s,1)))</f>
        <v>0</v>
      </c>
      <c r="BG200" s="1" t="str">
        <v>1</v>
      </c>
      <c r="BH200" s="1" t="str">
        <v>0</v>
      </c>
      <c r="BI200" s="1" t="str">
        <v>1</v>
      </c>
      <c r="BJ200" s="1" t="str" cm="1">
        <f t="array" ref="BJ200:BM200">_xlfn.MAKEARRAY(1,4,_xlfn.LAMBDA(_xlpm.z,_xlpm.s,MID(SUBBYTES(BF198:BK198,sub_7),_xlpm.s,1)))</f>
        <v>1</v>
      </c>
      <c r="BK200" s="1" t="str">
        <v>1</v>
      </c>
      <c r="BL200" s="1" t="str">
        <v>1</v>
      </c>
      <c r="BM200" s="1" t="str">
        <v>0</v>
      </c>
      <c r="BN200" s="1" t="str" cm="1">
        <f t="array" ref="BN200:BQ200">_xlfn.MAKEARRAY(1,4,_xlfn.LAMBDA(_xlpm.z,_xlpm.s,MID(SUBBYTES(BL198:BQ198,sub_8),_xlpm.s,1)))</f>
        <v>0</v>
      </c>
      <c r="BO200" s="1" t="str">
        <v>1</v>
      </c>
      <c r="BP200" s="1" t="str">
        <v>0</v>
      </c>
      <c r="BQ200" s="10" t="str">
        <v>0</v>
      </c>
      <c r="BV200" s="9" t="str" cm="1">
        <f t="array" ref="BV200:DQ200">_xlfn.MAKEARRAY(1,48,_xlfn.LAMBDA(_xlpm.z,_xlpm.s,INDEX(BV197:DY197,1,INDEX(BV199:DQ199,1,_xlpm.s))))</f>
        <v>1</v>
      </c>
      <c r="BW200" s="1" t="str">
        <v>1</v>
      </c>
      <c r="BX200" s="1" t="str">
        <v>1</v>
      </c>
      <c r="BY200" s="1" t="str">
        <v>1</v>
      </c>
      <c r="BZ200" s="1" t="str">
        <v>0</v>
      </c>
      <c r="CA200" s="1" t="str">
        <v>0</v>
      </c>
      <c r="CB200" s="1" t="str">
        <v>0</v>
      </c>
      <c r="CC200" s="1" t="str">
        <v>0</v>
      </c>
      <c r="CD200" s="1" t="str">
        <v>1</v>
      </c>
      <c r="CE200" s="1" t="str">
        <v>0</v>
      </c>
      <c r="CF200" s="1" t="str">
        <v>1</v>
      </c>
      <c r="CG200" s="1" t="str">
        <v>1</v>
      </c>
      <c r="CH200" s="1" t="str">
        <v>0</v>
      </c>
      <c r="CI200" s="1" t="str">
        <v>1</v>
      </c>
      <c r="CJ200" s="1" t="str">
        <v>1</v>
      </c>
      <c r="CK200" s="1" t="str">
        <v>0</v>
      </c>
      <c r="CL200" s="1" t="str">
        <v>1</v>
      </c>
      <c r="CM200" s="1" t="str">
        <v>0</v>
      </c>
      <c r="CN200" s="1" t="str">
        <v>1</v>
      </c>
      <c r="CO200" s="1" t="str">
        <v>0</v>
      </c>
      <c r="CP200" s="1" t="str">
        <v>0</v>
      </c>
      <c r="CQ200" s="1" t="str">
        <v>0</v>
      </c>
      <c r="CR200" s="1" t="str">
        <v>1</v>
      </c>
      <c r="CS200" s="1" t="str">
        <v>0</v>
      </c>
      <c r="CT200" s="1" t="str">
        <v>0</v>
      </c>
      <c r="CU200" s="1" t="str">
        <v>1</v>
      </c>
      <c r="CV200" s="1" t="str">
        <v>0</v>
      </c>
      <c r="CW200" s="1" t="str">
        <v>0</v>
      </c>
      <c r="CX200" s="1" t="str">
        <v>0</v>
      </c>
      <c r="CY200" s="1" t="str">
        <v>1</v>
      </c>
      <c r="CZ200" s="1" t="str">
        <v>0</v>
      </c>
      <c r="DA200" s="1" t="str">
        <v>0</v>
      </c>
      <c r="DB200" s="1" t="str">
        <v>0</v>
      </c>
      <c r="DC200" s="1" t="str">
        <v>1</v>
      </c>
      <c r="DD200" s="1" t="str">
        <v>1</v>
      </c>
      <c r="DE200" s="1" t="str">
        <v>1</v>
      </c>
      <c r="DF200" s="1" t="str">
        <v>0</v>
      </c>
      <c r="DG200" s="1" t="str">
        <v>0</v>
      </c>
      <c r="DH200" s="1" t="str">
        <v>1</v>
      </c>
      <c r="DI200" s="1" t="str">
        <v>1</v>
      </c>
      <c r="DJ200" s="1" t="str">
        <v>0</v>
      </c>
      <c r="DK200" s="1" t="str">
        <v>1</v>
      </c>
      <c r="DL200" s="1" t="str">
        <v>1</v>
      </c>
      <c r="DM200" s="1" t="str">
        <v>1</v>
      </c>
      <c r="DN200" s="1" t="str">
        <v>0</v>
      </c>
      <c r="DO200" s="1" t="str">
        <v>0</v>
      </c>
      <c r="DP200" s="1" t="str">
        <v>0</v>
      </c>
      <c r="DQ200" s="1" t="str">
        <v>1</v>
      </c>
      <c r="EF200" s="10"/>
    </row>
    <row r="201" spans="2:136" x14ac:dyDescent="0.3">
      <c r="B201" s="28"/>
      <c r="D201" s="22"/>
      <c r="AK201" s="43"/>
      <c r="BQ201" s="10"/>
      <c r="BV201" s="9"/>
      <c r="EF201" s="10"/>
    </row>
    <row r="202" spans="2:136" x14ac:dyDescent="0.3">
      <c r="B202" s="28"/>
      <c r="D202" s="22"/>
      <c r="AK202" s="43"/>
      <c r="AL202" s="6" cm="1">
        <f t="array" ref="AL202:BQ202">_xlfn.TOROW(Boxes!$M$6:$T$9,,FALSE)</f>
        <v>16</v>
      </c>
      <c r="AM202" s="6">
        <v>7</v>
      </c>
      <c r="AN202" s="6">
        <v>20</v>
      </c>
      <c r="AO202" s="6">
        <v>21</v>
      </c>
      <c r="AP202" s="6">
        <v>29</v>
      </c>
      <c r="AQ202" s="6">
        <v>12</v>
      </c>
      <c r="AR202" s="6">
        <v>28</v>
      </c>
      <c r="AS202" s="6">
        <v>17</v>
      </c>
      <c r="AT202" s="6">
        <v>1</v>
      </c>
      <c r="AU202" s="6">
        <v>15</v>
      </c>
      <c r="AV202" s="6">
        <v>23</v>
      </c>
      <c r="AW202" s="6">
        <v>26</v>
      </c>
      <c r="AX202" s="6">
        <v>5</v>
      </c>
      <c r="AY202" s="6">
        <v>18</v>
      </c>
      <c r="AZ202" s="6">
        <v>31</v>
      </c>
      <c r="BA202" s="6">
        <v>10</v>
      </c>
      <c r="BB202" s="6">
        <v>2</v>
      </c>
      <c r="BC202" s="6">
        <v>8</v>
      </c>
      <c r="BD202" s="6">
        <v>24</v>
      </c>
      <c r="BE202" s="6">
        <v>14</v>
      </c>
      <c r="BF202" s="6">
        <v>32</v>
      </c>
      <c r="BG202" s="6">
        <v>27</v>
      </c>
      <c r="BH202" s="6">
        <v>3</v>
      </c>
      <c r="BI202" s="6">
        <v>9</v>
      </c>
      <c r="BJ202" s="6">
        <v>19</v>
      </c>
      <c r="BK202" s="6">
        <v>13</v>
      </c>
      <c r="BL202" s="6">
        <v>30</v>
      </c>
      <c r="BM202" s="6">
        <v>6</v>
      </c>
      <c r="BN202" s="6">
        <v>22</v>
      </c>
      <c r="BO202" s="6">
        <v>11</v>
      </c>
      <c r="BP202" s="6">
        <v>4</v>
      </c>
      <c r="BQ202" s="15">
        <v>25</v>
      </c>
      <c r="BV202" s="9"/>
      <c r="EF202" s="10"/>
    </row>
    <row r="203" spans="2:136" x14ac:dyDescent="0.3">
      <c r="B203" s="28"/>
      <c r="D203" s="22"/>
      <c r="AK203" s="43"/>
      <c r="AL203" s="1" t="str" cm="1">
        <f t="array" ref="AL203:BQ203">_xlfn.MAKEARRAY(1,32,_xlfn.LAMBDA(_xlpm.z,_xlpm.s,INDEX(AL200:BQ200,1,INDEX(_xlfn.ANCHORARRAY(AL202),1,_xlpm.s))))</f>
        <v>1</v>
      </c>
      <c r="AM203" s="1" t="str">
        <v>0</v>
      </c>
      <c r="AN203" s="1" t="str">
        <v>1</v>
      </c>
      <c r="AO203" s="1" t="str">
        <v>0</v>
      </c>
      <c r="AP203" s="1" t="str">
        <v>0</v>
      </c>
      <c r="AQ203" s="1" t="str">
        <v>0</v>
      </c>
      <c r="AR203" s="1" t="str">
        <v>0</v>
      </c>
      <c r="AS203" s="1" t="str">
        <v>0</v>
      </c>
      <c r="AT203" s="1" t="str">
        <v>0</v>
      </c>
      <c r="AU203" s="1" t="str">
        <v>1</v>
      </c>
      <c r="AV203" s="1" t="str">
        <v>0</v>
      </c>
      <c r="AW203" s="1" t="str">
        <v>1</v>
      </c>
      <c r="AX203" s="1" t="str">
        <v>1</v>
      </c>
      <c r="AY203" s="1" t="str">
        <v>1</v>
      </c>
      <c r="AZ203" s="1" t="str">
        <v>0</v>
      </c>
      <c r="BA203" s="1" t="str">
        <v>0</v>
      </c>
      <c r="BB203" s="1" t="str">
        <v>1</v>
      </c>
      <c r="BC203" s="1" t="str">
        <v>1</v>
      </c>
      <c r="BD203" s="1" t="str">
        <v>1</v>
      </c>
      <c r="BE203" s="1" t="str">
        <v>0</v>
      </c>
      <c r="BF203" s="1" t="str">
        <v>0</v>
      </c>
      <c r="BG203" s="1" t="str">
        <v>1</v>
      </c>
      <c r="BH203" s="1" t="str">
        <v>1</v>
      </c>
      <c r="BI203" s="1" t="str">
        <v>1</v>
      </c>
      <c r="BJ203" s="1" t="str">
        <v>0</v>
      </c>
      <c r="BK203" s="1" t="str">
        <v>1</v>
      </c>
      <c r="BL203" s="1" t="str">
        <v>1</v>
      </c>
      <c r="BM203" s="1" t="str">
        <v>0</v>
      </c>
      <c r="BN203" s="1" t="str">
        <v>1</v>
      </c>
      <c r="BO203" s="1" t="str">
        <v>0</v>
      </c>
      <c r="BP203" s="1" t="str">
        <v>0</v>
      </c>
      <c r="BQ203" s="10" t="str">
        <v>1</v>
      </c>
      <c r="BV203" s="9"/>
      <c r="EF203" s="10"/>
    </row>
    <row r="204" spans="2:136" x14ac:dyDescent="0.3">
      <c r="B204" s="28"/>
      <c r="D204" s="22" t="s">
        <v>3</v>
      </c>
      <c r="AK204" s="43"/>
      <c r="AL204" s="1">
        <f>F193</f>
        <v>1</v>
      </c>
      <c r="AM204" s="1">
        <f t="shared" ref="AM204" si="774">G193</f>
        <v>0</v>
      </c>
      <c r="AN204" s="1">
        <f t="shared" ref="AN204" si="775">H193</f>
        <v>0</v>
      </c>
      <c r="AO204" s="1">
        <f t="shared" ref="AO204" si="776">I193</f>
        <v>1</v>
      </c>
      <c r="AP204" s="1">
        <f t="shared" ref="AP204" si="777">J193</f>
        <v>1</v>
      </c>
      <c r="AQ204" s="1">
        <f t="shared" ref="AQ204" si="778">K193</f>
        <v>0</v>
      </c>
      <c r="AR204" s="1">
        <f t="shared" ref="AR204" si="779">L193</f>
        <v>0</v>
      </c>
      <c r="AS204" s="1">
        <f t="shared" ref="AS204" si="780">M193</f>
        <v>0</v>
      </c>
      <c r="AT204" s="1">
        <f t="shared" ref="AT204" si="781">N193</f>
        <v>1</v>
      </c>
      <c r="AU204" s="1">
        <f t="shared" ref="AU204" si="782">O193</f>
        <v>1</v>
      </c>
      <c r="AV204" s="1">
        <f t="shared" ref="AV204" si="783">P193</f>
        <v>1</v>
      </c>
      <c r="AW204" s="1">
        <f t="shared" ref="AW204" si="784">Q193</f>
        <v>1</v>
      </c>
      <c r="AX204" s="1">
        <f t="shared" ref="AX204" si="785">R193</f>
        <v>1</v>
      </c>
      <c r="AY204" s="1">
        <f t="shared" ref="AY204" si="786">S193</f>
        <v>1</v>
      </c>
      <c r="AZ204" s="1">
        <f t="shared" ref="AZ204" si="787">T193</f>
        <v>1</v>
      </c>
      <c r="BA204" s="1">
        <f t="shared" ref="BA204" si="788">U193</f>
        <v>0</v>
      </c>
      <c r="BB204" s="1">
        <f t="shared" ref="BB204" si="789">V193</f>
        <v>0</v>
      </c>
      <c r="BC204" s="1">
        <f t="shared" ref="BC204" si="790">W193</f>
        <v>1</v>
      </c>
      <c r="BD204" s="1">
        <f t="shared" ref="BD204" si="791">X193</f>
        <v>0</v>
      </c>
      <c r="BE204" s="1">
        <f t="shared" ref="BE204" si="792">Y193</f>
        <v>0</v>
      </c>
      <c r="BF204" s="1">
        <f t="shared" ref="BF204" si="793">Z193</f>
        <v>0</v>
      </c>
      <c r="BG204" s="1">
        <f t="shared" ref="BG204" si="794">AA193</f>
        <v>1</v>
      </c>
      <c r="BH204" s="1">
        <f t="shared" ref="BH204" si="795">AB193</f>
        <v>1</v>
      </c>
      <c r="BI204" s="1">
        <f t="shared" ref="BI204" si="796">AC193</f>
        <v>1</v>
      </c>
      <c r="BJ204" s="1">
        <f t="shared" ref="BJ204" si="797">AD193</f>
        <v>0</v>
      </c>
      <c r="BK204" s="1">
        <f t="shared" ref="BK204" si="798">AE193</f>
        <v>0</v>
      </c>
      <c r="BL204" s="1">
        <f t="shared" ref="BL204" si="799">AF193</f>
        <v>1</v>
      </c>
      <c r="BM204" s="1">
        <f t="shared" ref="BM204" si="800">AG193</f>
        <v>0</v>
      </c>
      <c r="BN204" s="1">
        <f t="shared" ref="BN204" si="801">AH193</f>
        <v>0</v>
      </c>
      <c r="BO204" s="1">
        <f t="shared" ref="BO204" si="802">AI193</f>
        <v>0</v>
      </c>
      <c r="BP204" s="1">
        <f t="shared" ref="BP204" si="803">AJ193</f>
        <v>1</v>
      </c>
      <c r="BQ204" s="10">
        <f t="shared" ref="BQ204" si="804">AK193</f>
        <v>0</v>
      </c>
      <c r="BV204" s="9"/>
      <c r="EF204" s="10"/>
    </row>
    <row r="205" spans="2:136" ht="15" thickBot="1" x14ac:dyDescent="0.35">
      <c r="B205" s="28"/>
      <c r="D205" s="23"/>
      <c r="E205" s="12"/>
      <c r="F205" s="12">
        <f>AL193</f>
        <v>0</v>
      </c>
      <c r="G205" s="12">
        <f t="shared" ref="G205" si="805">AM193</f>
        <v>1</v>
      </c>
      <c r="H205" s="12">
        <f t="shared" ref="H205" si="806">AN193</f>
        <v>1</v>
      </c>
      <c r="I205" s="12">
        <f t="shared" ref="I205" si="807">AO193</f>
        <v>1</v>
      </c>
      <c r="J205" s="12">
        <f t="shared" ref="J205" si="808">AP193</f>
        <v>1</v>
      </c>
      <c r="K205" s="12">
        <f t="shared" ref="K205" si="809">AQ193</f>
        <v>0</v>
      </c>
      <c r="L205" s="12">
        <f t="shared" ref="L205" si="810">AR193</f>
        <v>1</v>
      </c>
      <c r="M205" s="12">
        <f t="shared" ref="M205" si="811">AS193</f>
        <v>0</v>
      </c>
      <c r="N205" s="12">
        <f t="shared" ref="N205" si="812">AT193</f>
        <v>0</v>
      </c>
      <c r="O205" s="12">
        <f t="shared" ref="O205" si="813">AU193</f>
        <v>0</v>
      </c>
      <c r="P205" s="12">
        <f t="shared" ref="P205" si="814">AV193</f>
        <v>1</v>
      </c>
      <c r="Q205" s="12">
        <f t="shared" ref="Q205" si="815">AW193</f>
        <v>0</v>
      </c>
      <c r="R205" s="12">
        <f t="shared" ref="R205" si="816">AX193</f>
        <v>0</v>
      </c>
      <c r="S205" s="12">
        <f t="shared" ref="S205" si="817">AY193</f>
        <v>1</v>
      </c>
      <c r="T205" s="12">
        <f t="shared" ref="T205" si="818">AZ193</f>
        <v>0</v>
      </c>
      <c r="U205" s="12">
        <f t="shared" ref="U205" si="819">BA193</f>
        <v>0</v>
      </c>
      <c r="V205" s="12">
        <f t="shared" ref="V205" si="820">BB193</f>
        <v>0</v>
      </c>
      <c r="W205" s="12">
        <f t="shared" ref="W205" si="821">BC193</f>
        <v>0</v>
      </c>
      <c r="X205" s="12">
        <f t="shared" ref="X205" si="822">BD193</f>
        <v>0</v>
      </c>
      <c r="Y205" s="12">
        <f t="shared" ref="Y205" si="823">BE193</f>
        <v>0</v>
      </c>
      <c r="Z205" s="12">
        <f t="shared" ref="Z205" si="824">BF193</f>
        <v>0</v>
      </c>
      <c r="AA205" s="12">
        <f t="shared" ref="AA205" si="825">BG193</f>
        <v>1</v>
      </c>
      <c r="AB205" s="12">
        <f t="shared" ref="AB205" si="826">BH193</f>
        <v>0</v>
      </c>
      <c r="AC205" s="12">
        <f t="shared" ref="AC205" si="827">BI193</f>
        <v>0</v>
      </c>
      <c r="AD205" s="12">
        <f t="shared" ref="AD205" si="828">BJ193</f>
        <v>0</v>
      </c>
      <c r="AE205" s="12">
        <f t="shared" ref="AE205" si="829">BK193</f>
        <v>1</v>
      </c>
      <c r="AF205" s="12">
        <f t="shared" ref="AF205" si="830">BL193</f>
        <v>0</v>
      </c>
      <c r="AG205" s="12">
        <f t="shared" ref="AG205" si="831">BM193</f>
        <v>1</v>
      </c>
      <c r="AH205" s="12">
        <f t="shared" ref="AH205" si="832">BN193</f>
        <v>1</v>
      </c>
      <c r="AI205" s="12">
        <f t="shared" ref="AI205" si="833">BO193</f>
        <v>1</v>
      </c>
      <c r="AJ205" s="12">
        <f t="shared" ref="AJ205" si="834">BP193</f>
        <v>1</v>
      </c>
      <c r="AK205" s="44">
        <f t="shared" ref="AK205" si="835">BQ193</f>
        <v>1</v>
      </c>
      <c r="AL205" s="12" cm="1">
        <f t="array" ref="AL205:BQ205">_xlfn.MAKEARRAY(1,32,_xlfn.LAMBDA(_xlpm.z,_xlpm.s,_xlfn.BITXOR(INDEX(AL204:BQ204,1,_xlpm.s),INDEX(_xlfn.ANCHORARRAY(AL203),1,_xlpm.s))))</f>
        <v>0</v>
      </c>
      <c r="AM205" s="12">
        <v>0</v>
      </c>
      <c r="AN205" s="12">
        <v>1</v>
      </c>
      <c r="AO205" s="12">
        <v>1</v>
      </c>
      <c r="AP205" s="12">
        <v>1</v>
      </c>
      <c r="AQ205" s="12">
        <v>0</v>
      </c>
      <c r="AR205" s="12">
        <v>0</v>
      </c>
      <c r="AS205" s="12">
        <v>0</v>
      </c>
      <c r="AT205" s="12">
        <v>1</v>
      </c>
      <c r="AU205" s="12">
        <v>0</v>
      </c>
      <c r="AV205" s="12">
        <v>1</v>
      </c>
      <c r="AW205" s="12">
        <v>0</v>
      </c>
      <c r="AX205" s="12">
        <v>0</v>
      </c>
      <c r="AY205" s="12">
        <v>0</v>
      </c>
      <c r="AZ205" s="12">
        <v>1</v>
      </c>
      <c r="BA205" s="12">
        <v>0</v>
      </c>
      <c r="BB205" s="12">
        <v>1</v>
      </c>
      <c r="BC205" s="12">
        <v>0</v>
      </c>
      <c r="BD205" s="12">
        <v>1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1</v>
      </c>
      <c r="BL205" s="12">
        <v>0</v>
      </c>
      <c r="BM205" s="12">
        <v>0</v>
      </c>
      <c r="BN205" s="12">
        <v>1</v>
      </c>
      <c r="BO205" s="12">
        <v>0</v>
      </c>
      <c r="BP205" s="12">
        <v>1</v>
      </c>
      <c r="BQ205" s="13">
        <v>1</v>
      </c>
      <c r="BV205" s="11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3"/>
    </row>
    <row r="206" spans="2:136" ht="24" thickBot="1" x14ac:dyDescent="0.5">
      <c r="B206" s="26"/>
    </row>
    <row r="207" spans="2:136" x14ac:dyDescent="0.3">
      <c r="B207" s="28" t="s">
        <v>39</v>
      </c>
      <c r="D207" s="35" t="s">
        <v>16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8" cm="1">
        <f t="array" ref="V207:BQ207">_xlfn.TOROW(Boxes!$AF$6:$AK$13,,FALSE)</f>
        <v>32</v>
      </c>
      <c r="W207" s="8">
        <v>1</v>
      </c>
      <c r="X207" s="8">
        <v>2</v>
      </c>
      <c r="Y207" s="8">
        <v>3</v>
      </c>
      <c r="Z207" s="8">
        <v>4</v>
      </c>
      <c r="AA207" s="8">
        <v>5</v>
      </c>
      <c r="AB207" s="8">
        <v>4</v>
      </c>
      <c r="AC207" s="8">
        <v>5</v>
      </c>
      <c r="AD207" s="8">
        <v>6</v>
      </c>
      <c r="AE207" s="8">
        <v>7</v>
      </c>
      <c r="AF207" s="8">
        <v>8</v>
      </c>
      <c r="AG207" s="8">
        <v>9</v>
      </c>
      <c r="AH207" s="8">
        <v>8</v>
      </c>
      <c r="AI207" s="8">
        <v>9</v>
      </c>
      <c r="AJ207" s="8">
        <v>10</v>
      </c>
      <c r="AK207" s="42">
        <v>11</v>
      </c>
      <c r="AL207" s="8">
        <v>12</v>
      </c>
      <c r="AM207" s="8">
        <v>13</v>
      </c>
      <c r="AN207" s="8">
        <v>12</v>
      </c>
      <c r="AO207" s="8">
        <v>13</v>
      </c>
      <c r="AP207" s="8">
        <v>14</v>
      </c>
      <c r="AQ207" s="8">
        <v>15</v>
      </c>
      <c r="AR207" s="8">
        <v>16</v>
      </c>
      <c r="AS207" s="8">
        <v>17</v>
      </c>
      <c r="AT207" s="8">
        <v>16</v>
      </c>
      <c r="AU207" s="8">
        <v>17</v>
      </c>
      <c r="AV207" s="8">
        <v>18</v>
      </c>
      <c r="AW207" s="8">
        <v>19</v>
      </c>
      <c r="AX207" s="8">
        <v>20</v>
      </c>
      <c r="AY207" s="8">
        <v>21</v>
      </c>
      <c r="AZ207" s="8">
        <v>20</v>
      </c>
      <c r="BA207" s="8">
        <v>21</v>
      </c>
      <c r="BB207" s="8">
        <v>22</v>
      </c>
      <c r="BC207" s="8">
        <v>23</v>
      </c>
      <c r="BD207" s="8">
        <v>24</v>
      </c>
      <c r="BE207" s="8">
        <v>25</v>
      </c>
      <c r="BF207" s="8">
        <v>24</v>
      </c>
      <c r="BG207" s="8">
        <v>25</v>
      </c>
      <c r="BH207" s="8">
        <v>26</v>
      </c>
      <c r="BI207" s="8">
        <v>27</v>
      </c>
      <c r="BJ207" s="8">
        <v>28</v>
      </c>
      <c r="BK207" s="8">
        <v>29</v>
      </c>
      <c r="BL207" s="8">
        <v>28</v>
      </c>
      <c r="BM207" s="8">
        <v>29</v>
      </c>
      <c r="BN207" s="8">
        <v>30</v>
      </c>
      <c r="BO207" s="8">
        <v>31</v>
      </c>
      <c r="BP207" s="8">
        <v>32</v>
      </c>
      <c r="BQ207" s="14">
        <v>1</v>
      </c>
      <c r="BV207" s="16" t="str">
        <f>BV197</f>
        <v>0</v>
      </c>
      <c r="BW207" s="7" t="str">
        <f t="shared" ref="BW207:DO207" si="836">BW197</f>
        <v>0</v>
      </c>
      <c r="BX207" s="7" t="str">
        <f t="shared" si="836"/>
        <v>0</v>
      </c>
      <c r="BY207" s="7" t="str">
        <f t="shared" si="836"/>
        <v>0</v>
      </c>
      <c r="BZ207" s="7" t="str">
        <f t="shared" si="836"/>
        <v>0</v>
      </c>
      <c r="CA207" s="7" t="str">
        <f t="shared" si="836"/>
        <v>0</v>
      </c>
      <c r="CB207" s="7" t="str">
        <f t="shared" si="836"/>
        <v>0</v>
      </c>
      <c r="CC207" s="7" t="str">
        <f t="shared" si="836"/>
        <v>0</v>
      </c>
      <c r="CD207" s="7" t="str">
        <f t="shared" si="836"/>
        <v>0</v>
      </c>
      <c r="CE207" s="7" t="str">
        <f t="shared" si="836"/>
        <v>1</v>
      </c>
      <c r="CF207" s="7" t="str">
        <f t="shared" si="836"/>
        <v>1</v>
      </c>
      <c r="CG207" s="7" t="str">
        <f t="shared" si="836"/>
        <v>1</v>
      </c>
      <c r="CH207" s="7" t="str">
        <f t="shared" si="836"/>
        <v>1</v>
      </c>
      <c r="CI207" s="7" t="str">
        <f t="shared" si="836"/>
        <v>1</v>
      </c>
      <c r="CJ207" s="7" t="str">
        <f t="shared" si="836"/>
        <v>1</v>
      </c>
      <c r="CK207" s="7" t="str">
        <f t="shared" si="836"/>
        <v>1</v>
      </c>
      <c r="CL207" s="7" t="str">
        <f t="shared" si="836"/>
        <v>1</v>
      </c>
      <c r="CM207" s="7" t="str">
        <f t="shared" si="836"/>
        <v>1</v>
      </c>
      <c r="CN207" s="7" t="str">
        <f t="shared" si="836"/>
        <v>1</v>
      </c>
      <c r="CO207" s="7" t="str">
        <f t="shared" si="836"/>
        <v>0</v>
      </c>
      <c r="CP207" s="7" t="str">
        <f t="shared" si="836"/>
        <v>1</v>
      </c>
      <c r="CQ207" s="7" t="str">
        <f t="shared" si="836"/>
        <v>1</v>
      </c>
      <c r="CR207" s="7" t="str">
        <f t="shared" si="836"/>
        <v>0</v>
      </c>
      <c r="CS207" s="7" t="str">
        <f t="shared" si="836"/>
        <v>1</v>
      </c>
      <c r="CT207" s="7" t="str">
        <f t="shared" si="836"/>
        <v>0</v>
      </c>
      <c r="CU207" s="7" t="str">
        <f t="shared" si="836"/>
        <v>1</v>
      </c>
      <c r="CV207" s="7" t="str">
        <f t="shared" si="836"/>
        <v>0</v>
      </c>
      <c r="CW207" s="7" t="str">
        <f t="shared" si="836"/>
        <v>0</v>
      </c>
      <c r="CX207" s="7" t="str">
        <f t="shared" si="836"/>
        <v>0</v>
      </c>
      <c r="CY207" s="7" t="str">
        <f t="shared" si="836"/>
        <v>0</v>
      </c>
      <c r="CZ207" s="7" t="str">
        <f t="shared" si="836"/>
        <v>0</v>
      </c>
      <c r="DA207" s="7" t="str">
        <f t="shared" si="836"/>
        <v>1</v>
      </c>
      <c r="DB207" s="7" t="str">
        <f t="shared" si="836"/>
        <v>1</v>
      </c>
      <c r="DC207" s="7" t="str">
        <f t="shared" si="836"/>
        <v>0</v>
      </c>
      <c r="DD207" s="7" t="str">
        <f t="shared" si="836"/>
        <v>1</v>
      </c>
      <c r="DE207" s="7" t="str">
        <f t="shared" si="836"/>
        <v>0</v>
      </c>
      <c r="DF207" s="7" t="str">
        <f t="shared" si="836"/>
        <v>0</v>
      </c>
      <c r="DG207" s="7" t="str">
        <f t="shared" si="836"/>
        <v>0</v>
      </c>
      <c r="DH207" s="7" t="str">
        <f t="shared" si="836"/>
        <v>1</v>
      </c>
      <c r="DI207" s="7" t="str">
        <f t="shared" si="836"/>
        <v>0</v>
      </c>
      <c r="DJ207" s="7" t="str">
        <f t="shared" si="836"/>
        <v>0</v>
      </c>
      <c r="DK207" s="7" t="str">
        <f t="shared" si="836"/>
        <v>1</v>
      </c>
      <c r="DL207" s="7" t="str">
        <f t="shared" si="836"/>
        <v>0</v>
      </c>
      <c r="DM207" s="7" t="str">
        <f t="shared" si="836"/>
        <v>0</v>
      </c>
      <c r="DN207" s="7" t="str">
        <f t="shared" si="836"/>
        <v>1</v>
      </c>
      <c r="DO207" s="7" t="str">
        <f t="shared" si="836"/>
        <v>1</v>
      </c>
      <c r="DP207" s="7" t="str">
        <f>DP197</f>
        <v>0</v>
      </c>
      <c r="DQ207" s="7" t="str">
        <f t="shared" ref="DQ207:DY207" si="837">DQ197</f>
        <v>1</v>
      </c>
      <c r="DR207" s="7" t="str">
        <f t="shared" si="837"/>
        <v>0</v>
      </c>
      <c r="DS207" s="7" t="str">
        <f t="shared" si="837"/>
        <v>0</v>
      </c>
      <c r="DT207" s="7" t="str">
        <f t="shared" si="837"/>
        <v>0</v>
      </c>
      <c r="DU207" s="7" t="str">
        <f t="shared" si="837"/>
        <v>1</v>
      </c>
      <c r="DV207" s="7" t="str">
        <f t="shared" si="837"/>
        <v>1</v>
      </c>
      <c r="DW207" s="7" t="str">
        <f t="shared" si="837"/>
        <v>0</v>
      </c>
      <c r="DX207" s="7" t="str">
        <f t="shared" si="837"/>
        <v>1</v>
      </c>
      <c r="DY207" s="7" t="str">
        <f t="shared" si="837"/>
        <v>1</v>
      </c>
      <c r="DZ207" s="7"/>
      <c r="EA207" s="7"/>
      <c r="EB207" s="7"/>
      <c r="EC207" s="7"/>
      <c r="ED207" s="7"/>
      <c r="EE207" s="7"/>
      <c r="EF207" s="18"/>
    </row>
    <row r="208" spans="2:136" x14ac:dyDescent="0.3">
      <c r="B208" s="28"/>
      <c r="D208" s="36"/>
      <c r="V208" s="1" cm="1">
        <f t="array" ref="V208:BQ208">_xlfn.MAKEARRAY(1,48,_xlfn.LAMBDA(_xlpm.z,_xlpm.s,INDEX(_xlfn.ANCHORARRAY(AL205),1,INDEX(V207:BQ207,1,_xlpm.s))))</f>
        <v>1</v>
      </c>
      <c r="W208" s="1">
        <v>0</v>
      </c>
      <c r="X208" s="1">
        <v>0</v>
      </c>
      <c r="Y208" s="1">
        <v>1</v>
      </c>
      <c r="Z208" s="1">
        <v>1</v>
      </c>
      <c r="AA208" s="1">
        <v>1</v>
      </c>
      <c r="AB208" s="1">
        <v>1</v>
      </c>
      <c r="AC208" s="1">
        <v>1</v>
      </c>
      <c r="AD208" s="1">
        <v>0</v>
      </c>
      <c r="AE208" s="1">
        <v>0</v>
      </c>
      <c r="AF208" s="1">
        <v>0</v>
      </c>
      <c r="AG208" s="1">
        <v>1</v>
      </c>
      <c r="AH208" s="1">
        <v>0</v>
      </c>
      <c r="AI208" s="1">
        <v>1</v>
      </c>
      <c r="AJ208" s="1">
        <v>0</v>
      </c>
      <c r="AK208" s="43">
        <v>1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1</v>
      </c>
      <c r="AR208" s="1">
        <v>0</v>
      </c>
      <c r="AS208" s="1">
        <v>1</v>
      </c>
      <c r="AT208" s="1">
        <v>0</v>
      </c>
      <c r="AU208" s="1">
        <v>1</v>
      </c>
      <c r="AV208" s="1">
        <v>0</v>
      </c>
      <c r="AW208" s="1">
        <v>1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1</v>
      </c>
      <c r="BI208" s="1">
        <v>0</v>
      </c>
      <c r="BJ208" s="1">
        <v>0</v>
      </c>
      <c r="BK208" s="1">
        <v>1</v>
      </c>
      <c r="BL208" s="1">
        <v>0</v>
      </c>
      <c r="BM208" s="1">
        <v>1</v>
      </c>
      <c r="BN208" s="1">
        <v>0</v>
      </c>
      <c r="BO208" s="1">
        <v>1</v>
      </c>
      <c r="BP208" s="1">
        <v>1</v>
      </c>
      <c r="BQ208" s="10">
        <v>0</v>
      </c>
      <c r="BV208" s="9"/>
      <c r="EF208" s="10"/>
    </row>
    <row r="209" spans="2:136" x14ac:dyDescent="0.3">
      <c r="B209" s="28"/>
      <c r="D209" s="22"/>
      <c r="AK209" s="43"/>
      <c r="BQ209" s="10"/>
      <c r="BV209" s="9" t="str" cm="1">
        <f t="array" ref="BV209:CW209">_xlfn.LAMBDA(_xlpm.x,_xlpm.a,_xlfn.LET(_xlpm.erg,_xlfn.LET(_xlpm.t,_xlfn.CONCAT(_xlpm.x),_xlfn.CONCAT(MID(_xlpm.t,_xlpm.a+1,LEN(_xlpm.t)-_xlpm.a),MID(_xlpm.t,1,_xlpm.a))),_xlfn.MAKEARRAY(1,LEN(_xlpm.erg),_xlfn.LAMBDA(_xlpm.zz,_xlpm.ss,MID(_xlpm.erg,_xlpm.ss,1) )) ))(BV207:CW207,EE209)</f>
        <v>0</v>
      </c>
      <c r="BW209" s="1" t="str">
        <v>0</v>
      </c>
      <c r="BX209" s="1" t="str">
        <v>0</v>
      </c>
      <c r="BY209" s="1" t="str">
        <v>0</v>
      </c>
      <c r="BZ209" s="1" t="str">
        <v>0</v>
      </c>
      <c r="CA209" s="1" t="str">
        <v>0</v>
      </c>
      <c r="CB209" s="1" t="str">
        <v>0</v>
      </c>
      <c r="CC209" s="1" t="str">
        <v>0</v>
      </c>
      <c r="CD209" s="1" t="str">
        <v>1</v>
      </c>
      <c r="CE209" s="1" t="str">
        <v>1</v>
      </c>
      <c r="CF209" s="1" t="str">
        <v>1</v>
      </c>
      <c r="CG209" s="1" t="str">
        <v>1</v>
      </c>
      <c r="CH209" s="1" t="str">
        <v>1</v>
      </c>
      <c r="CI209" s="1" t="str">
        <v>1</v>
      </c>
      <c r="CJ209" s="1" t="str">
        <v>1</v>
      </c>
      <c r="CK209" s="1" t="str">
        <v>1</v>
      </c>
      <c r="CL209" s="1" t="str">
        <v>1</v>
      </c>
      <c r="CM209" s="1" t="str">
        <v>1</v>
      </c>
      <c r="CN209" s="1" t="str">
        <v>0</v>
      </c>
      <c r="CO209" s="1" t="str">
        <v>1</v>
      </c>
      <c r="CP209" s="1" t="str">
        <v>1</v>
      </c>
      <c r="CQ209" s="1" t="str">
        <v>0</v>
      </c>
      <c r="CR209" s="1" t="str">
        <v>1</v>
      </c>
      <c r="CS209" s="1" t="str">
        <v>0</v>
      </c>
      <c r="CT209" s="1" t="str">
        <v>1</v>
      </c>
      <c r="CU209" s="1" t="str">
        <v>0</v>
      </c>
      <c r="CV209" s="1" t="str">
        <v>0</v>
      </c>
      <c r="CW209" s="1" t="str">
        <v>0</v>
      </c>
      <c r="CX209" s="3" t="str" cm="1">
        <f t="array" ref="CX209:DY209">_xlfn.LAMBDA(_xlpm.x,_xlpm.a,_xlfn.LET(_xlpm.erg,_xlfn.LET(_xlpm.t,_xlfn.CONCAT(_xlpm.x),_xlfn.CONCAT(MID(_xlpm.t,_xlpm.a+1,LEN(_xlpm.t)-_xlpm.a),MID(_xlpm.t,1,_xlpm.a))),_xlfn.MAKEARRAY(1,LEN(_xlpm.erg),_xlfn.LAMBDA(_xlpm.zz,_xlpm.ss,MID(_xlpm.erg,_xlpm.ss,1) )) ))(CX207:DY207,EE209)</f>
        <v>0</v>
      </c>
      <c r="CY209" s="1" t="str">
        <v>0</v>
      </c>
      <c r="CZ209" s="1" t="str">
        <v>1</v>
      </c>
      <c r="DA209" s="1" t="str">
        <v>1</v>
      </c>
      <c r="DB209" s="1" t="str">
        <v>0</v>
      </c>
      <c r="DC209" s="1" t="str">
        <v>1</v>
      </c>
      <c r="DD209" s="1" t="str">
        <v>0</v>
      </c>
      <c r="DE209" s="1" t="str">
        <v>0</v>
      </c>
      <c r="DF209" s="1" t="str">
        <v>0</v>
      </c>
      <c r="DG209" s="1" t="str">
        <v>1</v>
      </c>
      <c r="DH209" s="1" t="str">
        <v>0</v>
      </c>
      <c r="DI209" s="1" t="str">
        <v>0</v>
      </c>
      <c r="DJ209" s="1" t="str">
        <v>1</v>
      </c>
      <c r="DK209" s="1" t="str">
        <v>0</v>
      </c>
      <c r="DL209" s="1" t="str">
        <v>0</v>
      </c>
      <c r="DM209" s="1" t="str">
        <v>1</v>
      </c>
      <c r="DN209" s="1" t="str">
        <v>1</v>
      </c>
      <c r="DO209" s="1" t="str">
        <v>0</v>
      </c>
      <c r="DP209" s="1" t="str">
        <v>1</v>
      </c>
      <c r="DQ209" s="1" t="str">
        <v>0</v>
      </c>
      <c r="DR209" s="1" t="str">
        <v>0</v>
      </c>
      <c r="DS209" s="1" t="str">
        <v>0</v>
      </c>
      <c r="DT209" s="1" t="str">
        <v>1</v>
      </c>
      <c r="DU209" s="1" t="str">
        <v>1</v>
      </c>
      <c r="DV209" s="1" t="str">
        <v>0</v>
      </c>
      <c r="DW209" s="1" t="str">
        <v>1</v>
      </c>
      <c r="DX209" s="1" t="str">
        <v>1</v>
      </c>
      <c r="DY209" s="1" t="str">
        <v>0</v>
      </c>
      <c r="EB209" s="37" t="s">
        <v>2</v>
      </c>
      <c r="EC209" s="37"/>
      <c r="ED209" s="37"/>
      <c r="EE209" s="37">
        <v>1</v>
      </c>
      <c r="EF209" s="38"/>
    </row>
    <row r="210" spans="2:136" x14ac:dyDescent="0.3">
      <c r="B210" s="28"/>
      <c r="D210" s="21" t="s">
        <v>3</v>
      </c>
      <c r="V210" s="1" cm="1">
        <f t="array" ref="V210:BQ210">_xlfn.MAKEARRAY(1,48,_xlfn.LAMBDA(_xlpm.z,_xlpm.s,_xlfn.BITXOR(INDEX(_xlfn.ANCHORARRAY(V208),1,_xlpm.s),INDEX(_xlfn.ANCHORARRAY(BV212),1,_xlpm.s))))</f>
        <v>0</v>
      </c>
      <c r="W210" s="1">
        <v>1</v>
      </c>
      <c r="X210" s="1">
        <v>1</v>
      </c>
      <c r="Y210" s="1">
        <v>1</v>
      </c>
      <c r="Z210" s="1">
        <v>1</v>
      </c>
      <c r="AA210" s="1">
        <v>1</v>
      </c>
      <c r="AB210" s="1">
        <v>1</v>
      </c>
      <c r="AC210" s="1">
        <v>1</v>
      </c>
      <c r="AD210" s="1">
        <v>1</v>
      </c>
      <c r="AE210" s="1">
        <v>0</v>
      </c>
      <c r="AF210" s="1">
        <v>1</v>
      </c>
      <c r="AG210" s="1">
        <v>0</v>
      </c>
      <c r="AH210" s="1">
        <v>1</v>
      </c>
      <c r="AI210" s="1">
        <v>1</v>
      </c>
      <c r="AJ210" s="1">
        <v>1</v>
      </c>
      <c r="AK210" s="43">
        <v>1</v>
      </c>
      <c r="AL210" s="1">
        <v>0</v>
      </c>
      <c r="AM210" s="1">
        <v>0</v>
      </c>
      <c r="AN210" s="1">
        <v>1</v>
      </c>
      <c r="AO210" s="1">
        <v>0</v>
      </c>
      <c r="AP210" s="1">
        <v>0</v>
      </c>
      <c r="AQ210" s="1">
        <v>0</v>
      </c>
      <c r="AR210" s="1">
        <v>1</v>
      </c>
      <c r="AS210" s="1">
        <v>1</v>
      </c>
      <c r="AT210" s="1">
        <v>1</v>
      </c>
      <c r="AU210" s="1">
        <v>0</v>
      </c>
      <c r="AV210" s="1">
        <v>1</v>
      </c>
      <c r="AW210" s="1">
        <v>1</v>
      </c>
      <c r="AX210" s="1">
        <v>1</v>
      </c>
      <c r="AY210" s="1">
        <v>1</v>
      </c>
      <c r="AZ210" s="1">
        <v>0</v>
      </c>
      <c r="BA210" s="1">
        <v>0</v>
      </c>
      <c r="BB210" s="1">
        <v>1</v>
      </c>
      <c r="BC210" s="1">
        <v>1</v>
      </c>
      <c r="BD210" s="1">
        <v>0</v>
      </c>
      <c r="BE210" s="1">
        <v>0</v>
      </c>
      <c r="BF210" s="1">
        <v>1</v>
      </c>
      <c r="BG210" s="1">
        <v>0</v>
      </c>
      <c r="BH210" s="1">
        <v>1</v>
      </c>
      <c r="BI210" s="1">
        <v>0</v>
      </c>
      <c r="BJ210" s="1">
        <v>1</v>
      </c>
      <c r="BK210" s="1">
        <v>1</v>
      </c>
      <c r="BL210" s="1">
        <v>0</v>
      </c>
      <c r="BM210" s="1">
        <v>1</v>
      </c>
      <c r="BN210" s="1">
        <v>0</v>
      </c>
      <c r="BO210" s="1">
        <v>1</v>
      </c>
      <c r="BP210" s="1">
        <v>1</v>
      </c>
      <c r="BQ210" s="10">
        <v>1</v>
      </c>
      <c r="BV210" s="9"/>
      <c r="EF210" s="10"/>
    </row>
    <row r="211" spans="2:136" x14ac:dyDescent="0.3">
      <c r="B211" s="28"/>
      <c r="D211" s="21"/>
      <c r="AK211" s="43"/>
      <c r="BQ211" s="10"/>
      <c r="BV211" s="17" cm="1">
        <f t="array" ref="BV211:DQ211">_xlfn.TOROW(Boxes!$AN$6:$AS$13,,FALSE)</f>
        <v>14</v>
      </c>
      <c r="BW211" s="6">
        <v>17</v>
      </c>
      <c r="BX211" s="6">
        <v>11</v>
      </c>
      <c r="BY211" s="6">
        <v>24</v>
      </c>
      <c r="BZ211" s="6">
        <v>1</v>
      </c>
      <c r="CA211" s="6">
        <v>5</v>
      </c>
      <c r="CB211" s="6">
        <v>3</v>
      </c>
      <c r="CC211" s="6">
        <v>28</v>
      </c>
      <c r="CD211" s="6">
        <v>15</v>
      </c>
      <c r="CE211" s="6">
        <v>6</v>
      </c>
      <c r="CF211" s="6">
        <v>21</v>
      </c>
      <c r="CG211" s="6">
        <v>10</v>
      </c>
      <c r="CH211" s="6">
        <v>23</v>
      </c>
      <c r="CI211" s="6">
        <v>19</v>
      </c>
      <c r="CJ211" s="6">
        <v>12</v>
      </c>
      <c r="CK211" s="6">
        <v>4</v>
      </c>
      <c r="CL211" s="6">
        <v>26</v>
      </c>
      <c r="CM211" s="6">
        <v>8</v>
      </c>
      <c r="CN211" s="6">
        <v>16</v>
      </c>
      <c r="CO211" s="6">
        <v>7</v>
      </c>
      <c r="CP211" s="6">
        <v>27</v>
      </c>
      <c r="CQ211" s="6">
        <v>20</v>
      </c>
      <c r="CR211" s="6">
        <v>13</v>
      </c>
      <c r="CS211" s="6">
        <v>2</v>
      </c>
      <c r="CT211" s="6">
        <v>41</v>
      </c>
      <c r="CU211" s="6">
        <v>52</v>
      </c>
      <c r="CV211" s="6">
        <v>31</v>
      </c>
      <c r="CW211" s="6">
        <v>37</v>
      </c>
      <c r="CX211" s="6">
        <v>47</v>
      </c>
      <c r="CY211" s="6">
        <v>55</v>
      </c>
      <c r="CZ211" s="6">
        <v>30</v>
      </c>
      <c r="DA211" s="6">
        <v>40</v>
      </c>
      <c r="DB211" s="6">
        <v>51</v>
      </c>
      <c r="DC211" s="6">
        <v>45</v>
      </c>
      <c r="DD211" s="6">
        <v>33</v>
      </c>
      <c r="DE211" s="6">
        <v>48</v>
      </c>
      <c r="DF211" s="6">
        <v>44</v>
      </c>
      <c r="DG211" s="6">
        <v>49</v>
      </c>
      <c r="DH211" s="6">
        <v>39</v>
      </c>
      <c r="DI211" s="6">
        <v>56</v>
      </c>
      <c r="DJ211" s="6">
        <v>34</v>
      </c>
      <c r="DK211" s="6">
        <v>53</v>
      </c>
      <c r="DL211" s="6">
        <v>46</v>
      </c>
      <c r="DM211" s="6">
        <v>42</v>
      </c>
      <c r="DN211" s="6">
        <v>50</v>
      </c>
      <c r="DO211" s="6">
        <v>36</v>
      </c>
      <c r="DP211" s="6">
        <v>29</v>
      </c>
      <c r="DQ211" s="6">
        <v>32</v>
      </c>
      <c r="EF211" s="10"/>
    </row>
    <row r="212" spans="2:136" x14ac:dyDescent="0.3">
      <c r="B212" s="28"/>
      <c r="D212" s="22" t="s">
        <v>17</v>
      </c>
      <c r="AK212" s="43"/>
      <c r="AL212" s="1" t="str" cm="1">
        <f t="array" ref="AL212:AO212">_xlfn.MAKEARRAY(1,4,_xlfn.LAMBDA(_xlpm.z,_xlpm.s,MID(SUBBYTES(V210:AA210,sub_1),_xlpm.s,1)))</f>
        <v>1</v>
      </c>
      <c r="AM212" s="1" t="str">
        <v>0</v>
      </c>
      <c r="AN212" s="1" t="str">
        <v>0</v>
      </c>
      <c r="AO212" s="1" t="str">
        <v>0</v>
      </c>
      <c r="AP212" s="1" t="str" cm="1">
        <f t="array" ref="AP212:AS212">_xlfn.MAKEARRAY(1,4,_xlfn.LAMBDA(_xlpm.z,_xlpm.s,MID(SUBBYTES(AB210:AG210,sub_2),_xlpm.s,1)))</f>
        <v>0</v>
      </c>
      <c r="AQ212" s="1" t="str">
        <v>0</v>
      </c>
      <c r="AR212" s="1" t="str">
        <v>1</v>
      </c>
      <c r="AS212" s="1" t="str">
        <v>1</v>
      </c>
      <c r="AT212" s="1" t="str" cm="1">
        <f t="array" ref="AT212:AW212">_xlfn.MAKEARRAY(1,4,_xlfn.LAMBDA(_xlpm.z,_xlpm.s,MID(SUBBYTES(AH210:AM210,sub_3),_xlpm.s,1)))</f>
        <v>1</v>
      </c>
      <c r="AU212" s="1" t="str">
        <v>1</v>
      </c>
      <c r="AV212" s="1" t="str">
        <v>1</v>
      </c>
      <c r="AW212" s="1" t="str">
        <v>0</v>
      </c>
      <c r="AX212" s="1" t="str" cm="1">
        <f t="array" ref="AX212:BA212">_xlfn.MAKEARRAY(1,4,_xlfn.LAMBDA(_xlpm.z,_xlpm.s,MID(SUBBYTES(AN210:AS210,sub_4),_xlpm.s,1)))</f>
        <v>1</v>
      </c>
      <c r="AY212" s="1" t="str">
        <v>1</v>
      </c>
      <c r="AZ212" s="1" t="str">
        <v>1</v>
      </c>
      <c r="BA212" s="1" t="str">
        <v>1</v>
      </c>
      <c r="BB212" s="1" t="str" cm="1">
        <f t="array" ref="BB212:BE212">_xlfn.MAKEARRAY(1,4,_xlfn.LAMBDA(_xlpm.z,_xlpm.s,MID(SUBBYTES(AT210:AY210,sub_5),_xlpm.s,1)))</f>
        <v>1</v>
      </c>
      <c r="BC212" s="1" t="str">
        <v>1</v>
      </c>
      <c r="BD212" s="1" t="str">
        <v>0</v>
      </c>
      <c r="BE212" s="1" t="str">
        <v>1</v>
      </c>
      <c r="BF212" s="1" t="str" cm="1">
        <f t="array" ref="BF212:BI212">_xlfn.MAKEARRAY(1,4,_xlfn.LAMBDA(_xlpm.z,_xlpm.s,MID(SUBBYTES(AZ210:BE210,sub_6),_xlpm.s,1)))</f>
        <v>0</v>
      </c>
      <c r="BG212" s="1" t="str">
        <v>1</v>
      </c>
      <c r="BH212" s="1" t="str">
        <v>1</v>
      </c>
      <c r="BI212" s="1" t="str">
        <v>0</v>
      </c>
      <c r="BJ212" s="1" t="str" cm="1">
        <f t="array" ref="BJ212:BM212">_xlfn.MAKEARRAY(1,4,_xlfn.LAMBDA(_xlpm.z,_xlpm.s,MID(SUBBYTES(BF210:BK210,sub_7),_xlpm.s,1)))</f>
        <v>0</v>
      </c>
      <c r="BK212" s="1" t="str">
        <v>1</v>
      </c>
      <c r="BL212" s="1" t="str">
        <v>0</v>
      </c>
      <c r="BM212" s="1" t="str">
        <v>0</v>
      </c>
      <c r="BN212" s="1" t="str" cm="1">
        <f t="array" ref="BN212:BQ212">_xlfn.MAKEARRAY(1,4,_xlfn.LAMBDA(_xlpm.z,_xlpm.s,MID(SUBBYTES(BL210:BQ210,sub_8),_xlpm.s,1)))</f>
        <v>1</v>
      </c>
      <c r="BO212" s="1" t="str">
        <v>0</v>
      </c>
      <c r="BP212" s="1" t="str">
        <v>1</v>
      </c>
      <c r="BQ212" s="10" t="str">
        <v>1</v>
      </c>
      <c r="BV212" s="9" t="str" cm="1">
        <f t="array" ref="BV212:DQ212">_xlfn.MAKEARRAY(1,48,_xlfn.LAMBDA(_xlpm.z,_xlpm.s,INDEX(BV209:DY209,1,INDEX(BV211:DQ211,1,_xlpm.s))))</f>
        <v>1</v>
      </c>
      <c r="BW212" s="1" t="str">
        <v>1</v>
      </c>
      <c r="BX212" s="1" t="str">
        <v>1</v>
      </c>
      <c r="BY212" s="1" t="str">
        <v>0</v>
      </c>
      <c r="BZ212" s="1" t="str">
        <v>0</v>
      </c>
      <c r="CA212" s="1" t="str">
        <v>0</v>
      </c>
      <c r="CB212" s="1" t="str">
        <v>0</v>
      </c>
      <c r="CC212" s="1" t="str">
        <v>0</v>
      </c>
      <c r="CD212" s="1" t="str">
        <v>1</v>
      </c>
      <c r="CE212" s="1" t="str">
        <v>0</v>
      </c>
      <c r="CF212" s="1" t="str">
        <v>1</v>
      </c>
      <c r="CG212" s="1" t="str">
        <v>1</v>
      </c>
      <c r="CH212" s="1" t="str">
        <v>1</v>
      </c>
      <c r="CI212" s="1" t="str">
        <v>0</v>
      </c>
      <c r="CJ212" s="1" t="str">
        <v>1</v>
      </c>
      <c r="CK212" s="1" t="str">
        <v>0</v>
      </c>
      <c r="CL212" s="1" t="str">
        <v>0</v>
      </c>
      <c r="CM212" s="1" t="str">
        <v>0</v>
      </c>
      <c r="CN212" s="1" t="str">
        <v>1</v>
      </c>
      <c r="CO212" s="1" t="str">
        <v>0</v>
      </c>
      <c r="CP212" s="1" t="str">
        <v>0</v>
      </c>
      <c r="CQ212" s="1" t="str">
        <v>1</v>
      </c>
      <c r="CR212" s="1" t="str">
        <v>1</v>
      </c>
      <c r="CS212" s="1" t="str">
        <v>0</v>
      </c>
      <c r="CT212" s="1" t="str">
        <v>1</v>
      </c>
      <c r="CU212" s="1" t="str">
        <v>1</v>
      </c>
      <c r="CV212" s="1" t="str">
        <v>1</v>
      </c>
      <c r="CW212" s="1" t="str">
        <v>0</v>
      </c>
      <c r="CX212" s="1" t="str">
        <v>1</v>
      </c>
      <c r="CY212" s="1" t="str">
        <v>1</v>
      </c>
      <c r="CZ212" s="1" t="str">
        <v>0</v>
      </c>
      <c r="DA212" s="1" t="str">
        <v>0</v>
      </c>
      <c r="DB212" s="1" t="str">
        <v>1</v>
      </c>
      <c r="DC212" s="1" t="str">
        <v>1</v>
      </c>
      <c r="DD212" s="1" t="str">
        <v>0</v>
      </c>
      <c r="DE212" s="1" t="str">
        <v>0</v>
      </c>
      <c r="DF212" s="1" t="str">
        <v>1</v>
      </c>
      <c r="DG212" s="1" t="str">
        <v>0</v>
      </c>
      <c r="DH212" s="1" t="str">
        <v>0</v>
      </c>
      <c r="DI212" s="1" t="str">
        <v>0</v>
      </c>
      <c r="DJ212" s="1" t="str">
        <v>1</v>
      </c>
      <c r="DK212" s="1" t="str">
        <v>0</v>
      </c>
      <c r="DL212" s="1" t="str">
        <v>0</v>
      </c>
      <c r="DM212" s="1" t="str">
        <v>0</v>
      </c>
      <c r="DN212" s="1" t="str">
        <v>0</v>
      </c>
      <c r="DO212" s="1" t="str">
        <v>0</v>
      </c>
      <c r="DP212" s="1" t="str">
        <v>0</v>
      </c>
      <c r="DQ212" s="1" t="str">
        <v>1</v>
      </c>
      <c r="EF212" s="10"/>
    </row>
    <row r="213" spans="2:136" x14ac:dyDescent="0.3">
      <c r="B213" s="28"/>
      <c r="D213" s="22"/>
      <c r="AK213" s="43"/>
      <c r="BQ213" s="10"/>
      <c r="BV213" s="9"/>
      <c r="EF213" s="10"/>
    </row>
    <row r="214" spans="2:136" x14ac:dyDescent="0.3">
      <c r="B214" s="28"/>
      <c r="D214" s="22"/>
      <c r="AK214" s="43"/>
      <c r="AL214" s="6" cm="1">
        <f t="array" ref="AL214:BQ214">_xlfn.TOROW(Boxes!$M$6:$T$9,,FALSE)</f>
        <v>16</v>
      </c>
      <c r="AM214" s="6">
        <v>7</v>
      </c>
      <c r="AN214" s="6">
        <v>20</v>
      </c>
      <c r="AO214" s="6">
        <v>21</v>
      </c>
      <c r="AP214" s="6">
        <v>29</v>
      </c>
      <c r="AQ214" s="6">
        <v>12</v>
      </c>
      <c r="AR214" s="6">
        <v>28</v>
      </c>
      <c r="AS214" s="6">
        <v>17</v>
      </c>
      <c r="AT214" s="6">
        <v>1</v>
      </c>
      <c r="AU214" s="6">
        <v>15</v>
      </c>
      <c r="AV214" s="6">
        <v>23</v>
      </c>
      <c r="AW214" s="6">
        <v>26</v>
      </c>
      <c r="AX214" s="6">
        <v>5</v>
      </c>
      <c r="AY214" s="6">
        <v>18</v>
      </c>
      <c r="AZ214" s="6">
        <v>31</v>
      </c>
      <c r="BA214" s="6">
        <v>10</v>
      </c>
      <c r="BB214" s="6">
        <v>2</v>
      </c>
      <c r="BC214" s="6">
        <v>8</v>
      </c>
      <c r="BD214" s="6">
        <v>24</v>
      </c>
      <c r="BE214" s="6">
        <v>14</v>
      </c>
      <c r="BF214" s="6">
        <v>32</v>
      </c>
      <c r="BG214" s="6">
        <v>27</v>
      </c>
      <c r="BH214" s="6">
        <v>3</v>
      </c>
      <c r="BI214" s="6">
        <v>9</v>
      </c>
      <c r="BJ214" s="6">
        <v>19</v>
      </c>
      <c r="BK214" s="6">
        <v>13</v>
      </c>
      <c r="BL214" s="6">
        <v>30</v>
      </c>
      <c r="BM214" s="6">
        <v>6</v>
      </c>
      <c r="BN214" s="6">
        <v>22</v>
      </c>
      <c r="BO214" s="6">
        <v>11</v>
      </c>
      <c r="BP214" s="6">
        <v>4</v>
      </c>
      <c r="BQ214" s="15">
        <v>25</v>
      </c>
      <c r="BV214" s="9"/>
      <c r="EF214" s="10"/>
    </row>
    <row r="215" spans="2:136" x14ac:dyDescent="0.3">
      <c r="B215" s="28"/>
      <c r="D215" s="22"/>
      <c r="AK215" s="43"/>
      <c r="AL215" s="1" t="str" cm="1">
        <f t="array" ref="AL215:BQ215">_xlfn.MAKEARRAY(1,32,_xlfn.LAMBDA(_xlpm.z,_xlpm.s,INDEX(AL212:BQ212,1,INDEX(_xlfn.ANCHORARRAY(AL214),1,_xlpm.s))))</f>
        <v>1</v>
      </c>
      <c r="AM215" s="1" t="str">
        <v>1</v>
      </c>
      <c r="AN215" s="1" t="str">
        <v>1</v>
      </c>
      <c r="AO215" s="1" t="str">
        <v>0</v>
      </c>
      <c r="AP215" s="1" t="str">
        <v>1</v>
      </c>
      <c r="AQ215" s="1" t="str">
        <v>0</v>
      </c>
      <c r="AR215" s="1" t="str">
        <v>0</v>
      </c>
      <c r="AS215" s="1" t="str">
        <v>1</v>
      </c>
      <c r="AT215" s="1" t="str">
        <v>1</v>
      </c>
      <c r="AU215" s="1" t="str">
        <v>1</v>
      </c>
      <c r="AV215" s="1" t="str">
        <v>1</v>
      </c>
      <c r="AW215" s="1" t="str">
        <v>1</v>
      </c>
      <c r="AX215" s="1" t="str">
        <v>0</v>
      </c>
      <c r="AY215" s="1" t="str">
        <v>1</v>
      </c>
      <c r="AZ215" s="1" t="str">
        <v>1</v>
      </c>
      <c r="BA215" s="1" t="str">
        <v>1</v>
      </c>
      <c r="BB215" s="1" t="str">
        <v>0</v>
      </c>
      <c r="BC215" s="1" t="str">
        <v>1</v>
      </c>
      <c r="BD215" s="1" t="str">
        <v>0</v>
      </c>
      <c r="BE215" s="1" t="str">
        <v>1</v>
      </c>
      <c r="BF215" s="1" t="str">
        <v>1</v>
      </c>
      <c r="BG215" s="1" t="str">
        <v>0</v>
      </c>
      <c r="BH215" s="1" t="str">
        <v>0</v>
      </c>
      <c r="BI215" s="1" t="str">
        <v>1</v>
      </c>
      <c r="BJ215" s="1" t="str">
        <v>0</v>
      </c>
      <c r="BK215" s="1" t="str">
        <v>1</v>
      </c>
      <c r="BL215" s="1" t="str">
        <v>0</v>
      </c>
      <c r="BM215" s="1" t="str">
        <v>0</v>
      </c>
      <c r="BN215" s="1" t="str">
        <v>1</v>
      </c>
      <c r="BO215" s="1" t="str">
        <v>1</v>
      </c>
      <c r="BP215" s="1" t="str">
        <v>0</v>
      </c>
      <c r="BQ215" s="10" t="str">
        <v>0</v>
      </c>
      <c r="BV215" s="9"/>
      <c r="EF215" s="10"/>
    </row>
    <row r="216" spans="2:136" x14ac:dyDescent="0.3">
      <c r="B216" s="28"/>
      <c r="D216" s="22" t="s">
        <v>20</v>
      </c>
      <c r="AK216" s="43"/>
      <c r="BQ216" s="10"/>
      <c r="BV216" s="9"/>
      <c r="EF216" s="10"/>
    </row>
    <row r="217" spans="2:136" ht="15" thickBot="1" x14ac:dyDescent="0.35">
      <c r="B217" s="28"/>
      <c r="D217" s="23"/>
      <c r="E217" s="12"/>
      <c r="F217" s="12" cm="1">
        <f t="array" ref="F217:AK217">_xlfn.MAKEARRAY(1,32,_xlfn.LAMBDA(_xlpm.z,_xlpm.s,_xlfn.BITXOR(INDEX(F205:AK205,1,_xlpm.s),INDEX(_xlfn.ANCHORARRAY(AL215),1,_xlpm.s))))</f>
        <v>1</v>
      </c>
      <c r="G217" s="12">
        <v>0</v>
      </c>
      <c r="H217" s="12">
        <v>0</v>
      </c>
      <c r="I217" s="12">
        <v>1</v>
      </c>
      <c r="J217" s="12">
        <v>0</v>
      </c>
      <c r="K217" s="12">
        <v>0</v>
      </c>
      <c r="L217" s="12">
        <v>1</v>
      </c>
      <c r="M217" s="12">
        <v>1</v>
      </c>
      <c r="N217" s="12">
        <v>1</v>
      </c>
      <c r="O217" s="12">
        <v>1</v>
      </c>
      <c r="P217" s="12">
        <v>0</v>
      </c>
      <c r="Q217" s="12">
        <v>1</v>
      </c>
      <c r="R217" s="12">
        <v>0</v>
      </c>
      <c r="S217" s="12">
        <v>0</v>
      </c>
      <c r="T217" s="12">
        <v>1</v>
      </c>
      <c r="U217" s="12">
        <v>1</v>
      </c>
      <c r="V217" s="12">
        <v>0</v>
      </c>
      <c r="W217" s="12">
        <v>1</v>
      </c>
      <c r="X217" s="12">
        <v>0</v>
      </c>
      <c r="Y217" s="12">
        <v>1</v>
      </c>
      <c r="Z217" s="12">
        <v>1</v>
      </c>
      <c r="AA217" s="12">
        <v>1</v>
      </c>
      <c r="AB217" s="12">
        <v>0</v>
      </c>
      <c r="AC217" s="12">
        <v>1</v>
      </c>
      <c r="AD217" s="12">
        <v>0</v>
      </c>
      <c r="AE217" s="12">
        <v>0</v>
      </c>
      <c r="AF217" s="12">
        <v>0</v>
      </c>
      <c r="AG217" s="12">
        <v>1</v>
      </c>
      <c r="AH217" s="12">
        <v>0</v>
      </c>
      <c r="AI217" s="12">
        <v>0</v>
      </c>
      <c r="AJ217" s="12">
        <v>1</v>
      </c>
      <c r="AK217" s="44">
        <v>1</v>
      </c>
      <c r="AL217" s="12">
        <f>AL205</f>
        <v>0</v>
      </c>
      <c r="AM217" s="12">
        <f t="shared" ref="AM217:BQ217" si="838">AM205</f>
        <v>0</v>
      </c>
      <c r="AN217" s="12">
        <f t="shared" si="838"/>
        <v>1</v>
      </c>
      <c r="AO217" s="12">
        <f t="shared" si="838"/>
        <v>1</v>
      </c>
      <c r="AP217" s="12">
        <f t="shared" si="838"/>
        <v>1</v>
      </c>
      <c r="AQ217" s="12">
        <f t="shared" si="838"/>
        <v>0</v>
      </c>
      <c r="AR217" s="12">
        <f t="shared" si="838"/>
        <v>0</v>
      </c>
      <c r="AS217" s="12">
        <f t="shared" si="838"/>
        <v>0</v>
      </c>
      <c r="AT217" s="12">
        <f t="shared" si="838"/>
        <v>1</v>
      </c>
      <c r="AU217" s="12">
        <f t="shared" si="838"/>
        <v>0</v>
      </c>
      <c r="AV217" s="12">
        <f t="shared" si="838"/>
        <v>1</v>
      </c>
      <c r="AW217" s="12">
        <f t="shared" si="838"/>
        <v>0</v>
      </c>
      <c r="AX217" s="12">
        <f t="shared" si="838"/>
        <v>0</v>
      </c>
      <c r="AY217" s="12">
        <f t="shared" si="838"/>
        <v>0</v>
      </c>
      <c r="AZ217" s="12">
        <f t="shared" si="838"/>
        <v>1</v>
      </c>
      <c r="BA217" s="12">
        <f t="shared" si="838"/>
        <v>0</v>
      </c>
      <c r="BB217" s="12">
        <f t="shared" si="838"/>
        <v>1</v>
      </c>
      <c r="BC217" s="12">
        <f t="shared" si="838"/>
        <v>0</v>
      </c>
      <c r="BD217" s="12">
        <f t="shared" si="838"/>
        <v>1</v>
      </c>
      <c r="BE217" s="12">
        <f t="shared" si="838"/>
        <v>0</v>
      </c>
      <c r="BF217" s="12">
        <f t="shared" si="838"/>
        <v>0</v>
      </c>
      <c r="BG217" s="12">
        <f t="shared" si="838"/>
        <v>0</v>
      </c>
      <c r="BH217" s="12">
        <f t="shared" si="838"/>
        <v>0</v>
      </c>
      <c r="BI217" s="12">
        <f t="shared" si="838"/>
        <v>0</v>
      </c>
      <c r="BJ217" s="12">
        <f t="shared" si="838"/>
        <v>0</v>
      </c>
      <c r="BK217" s="12">
        <f t="shared" si="838"/>
        <v>1</v>
      </c>
      <c r="BL217" s="12">
        <f t="shared" si="838"/>
        <v>0</v>
      </c>
      <c r="BM217" s="12">
        <f t="shared" si="838"/>
        <v>0</v>
      </c>
      <c r="BN217" s="12">
        <f t="shared" si="838"/>
        <v>1</v>
      </c>
      <c r="BO217" s="12">
        <f t="shared" si="838"/>
        <v>0</v>
      </c>
      <c r="BP217" s="12">
        <f t="shared" si="838"/>
        <v>1</v>
      </c>
      <c r="BQ217" s="13">
        <f t="shared" si="838"/>
        <v>1</v>
      </c>
      <c r="BV217" s="11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3"/>
    </row>
    <row r="218" spans="2:136" ht="15" thickBot="1" x14ac:dyDescent="0.35"/>
    <row r="219" spans="2:136" x14ac:dyDescent="0.3">
      <c r="D219" s="29" t="s">
        <v>21</v>
      </c>
      <c r="E219" s="7"/>
      <c r="F219" s="8" cm="1">
        <f t="array" ref="F219:BQ219">_xlfn.TOROW(Boxes!AV6:BC13,,FALSE)</f>
        <v>40</v>
      </c>
      <c r="G219" s="8">
        <v>8</v>
      </c>
      <c r="H219" s="8">
        <v>48</v>
      </c>
      <c r="I219" s="8">
        <v>16</v>
      </c>
      <c r="J219" s="8">
        <v>56</v>
      </c>
      <c r="K219" s="8">
        <v>24</v>
      </c>
      <c r="L219" s="8">
        <v>64</v>
      </c>
      <c r="M219" s="8">
        <v>32</v>
      </c>
      <c r="N219" s="8">
        <v>39</v>
      </c>
      <c r="O219" s="8">
        <v>7</v>
      </c>
      <c r="P219" s="8">
        <v>47</v>
      </c>
      <c r="Q219" s="8">
        <v>15</v>
      </c>
      <c r="R219" s="8">
        <v>55</v>
      </c>
      <c r="S219" s="8">
        <v>23</v>
      </c>
      <c r="T219" s="8">
        <v>63</v>
      </c>
      <c r="U219" s="8">
        <v>31</v>
      </c>
      <c r="V219" s="8">
        <v>38</v>
      </c>
      <c r="W219" s="8">
        <v>6</v>
      </c>
      <c r="X219" s="8">
        <v>46</v>
      </c>
      <c r="Y219" s="8">
        <v>14</v>
      </c>
      <c r="Z219" s="8">
        <v>54</v>
      </c>
      <c r="AA219" s="8">
        <v>22</v>
      </c>
      <c r="AB219" s="8">
        <v>62</v>
      </c>
      <c r="AC219" s="8">
        <v>30</v>
      </c>
      <c r="AD219" s="8">
        <v>37</v>
      </c>
      <c r="AE219" s="8">
        <v>5</v>
      </c>
      <c r="AF219" s="8">
        <v>45</v>
      </c>
      <c r="AG219" s="8">
        <v>13</v>
      </c>
      <c r="AH219" s="8">
        <v>53</v>
      </c>
      <c r="AI219" s="8">
        <v>21</v>
      </c>
      <c r="AJ219" s="8">
        <v>61</v>
      </c>
      <c r="AK219" s="8">
        <v>29</v>
      </c>
      <c r="AL219" s="8">
        <v>36</v>
      </c>
      <c r="AM219" s="8">
        <v>4</v>
      </c>
      <c r="AN219" s="8">
        <v>44</v>
      </c>
      <c r="AO219" s="8">
        <v>12</v>
      </c>
      <c r="AP219" s="8">
        <v>52</v>
      </c>
      <c r="AQ219" s="8">
        <v>20</v>
      </c>
      <c r="AR219" s="8">
        <v>60</v>
      </c>
      <c r="AS219" s="8">
        <v>28</v>
      </c>
      <c r="AT219" s="8">
        <v>35</v>
      </c>
      <c r="AU219" s="8">
        <v>3</v>
      </c>
      <c r="AV219" s="8">
        <v>43</v>
      </c>
      <c r="AW219" s="8">
        <v>11</v>
      </c>
      <c r="AX219" s="8">
        <v>51</v>
      </c>
      <c r="AY219" s="8">
        <v>19</v>
      </c>
      <c r="AZ219" s="8">
        <v>59</v>
      </c>
      <c r="BA219" s="8">
        <v>27</v>
      </c>
      <c r="BB219" s="8">
        <v>34</v>
      </c>
      <c r="BC219" s="8">
        <v>2</v>
      </c>
      <c r="BD219" s="8">
        <v>42</v>
      </c>
      <c r="BE219" s="8">
        <v>10</v>
      </c>
      <c r="BF219" s="8">
        <v>50</v>
      </c>
      <c r="BG219" s="8">
        <v>18</v>
      </c>
      <c r="BH219" s="8">
        <v>58</v>
      </c>
      <c r="BI219" s="8">
        <v>26</v>
      </c>
      <c r="BJ219" s="8">
        <v>33</v>
      </c>
      <c r="BK219" s="8">
        <v>1</v>
      </c>
      <c r="BL219" s="8">
        <v>41</v>
      </c>
      <c r="BM219" s="8">
        <v>9</v>
      </c>
      <c r="BN219" s="8">
        <v>49</v>
      </c>
      <c r="BO219" s="8">
        <v>17</v>
      </c>
      <c r="BP219" s="8">
        <v>57</v>
      </c>
      <c r="BQ219" s="14">
        <v>25</v>
      </c>
    </row>
    <row r="220" spans="2:136" ht="15" thickBot="1" x14ac:dyDescent="0.35">
      <c r="D220" s="30"/>
      <c r="E220" s="12"/>
      <c r="F220" s="12" cm="1">
        <f t="array" ref="F220:BQ220">_xlfn.MAKEARRAY(1,64,_xlfn.LAMBDA(_xlpm.z,_xlpm.s,INDEX(F217:BQ217,1,INDEX(_xlfn.ANCHORARRAY(F219),1,_xlpm.s))))</f>
        <v>0</v>
      </c>
      <c r="G220" s="12">
        <v>1</v>
      </c>
      <c r="H220" s="12">
        <v>0</v>
      </c>
      <c r="I220" s="12">
        <v>1</v>
      </c>
      <c r="J220" s="12">
        <v>0</v>
      </c>
      <c r="K220" s="12">
        <v>1</v>
      </c>
      <c r="L220" s="12">
        <v>1</v>
      </c>
      <c r="M220" s="12">
        <v>1</v>
      </c>
      <c r="N220" s="12">
        <v>0</v>
      </c>
      <c r="O220" s="12">
        <v>1</v>
      </c>
      <c r="P220" s="12">
        <v>1</v>
      </c>
      <c r="Q220" s="12">
        <v>1</v>
      </c>
      <c r="R220" s="12">
        <v>0</v>
      </c>
      <c r="S220" s="12">
        <v>0</v>
      </c>
      <c r="T220" s="12">
        <v>1</v>
      </c>
      <c r="U220" s="12">
        <v>1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1</v>
      </c>
      <c r="AB220" s="12">
        <v>0</v>
      </c>
      <c r="AC220" s="12">
        <v>0</v>
      </c>
      <c r="AD220" s="12">
        <v>1</v>
      </c>
      <c r="AE220" s="12">
        <v>0</v>
      </c>
      <c r="AF220" s="12">
        <v>0</v>
      </c>
      <c r="AG220" s="12">
        <v>0</v>
      </c>
      <c r="AH220" s="12">
        <v>0</v>
      </c>
      <c r="AI220" s="12">
        <v>1</v>
      </c>
      <c r="AJ220" s="12">
        <v>1</v>
      </c>
      <c r="AK220" s="12">
        <v>0</v>
      </c>
      <c r="AL220" s="12">
        <v>1</v>
      </c>
      <c r="AM220" s="12">
        <v>1</v>
      </c>
      <c r="AN220" s="12">
        <v>0</v>
      </c>
      <c r="AO220" s="12">
        <v>1</v>
      </c>
      <c r="AP220" s="12">
        <v>0</v>
      </c>
      <c r="AQ220" s="12">
        <v>1</v>
      </c>
      <c r="AR220" s="12">
        <v>0</v>
      </c>
      <c r="AS220" s="12">
        <v>1</v>
      </c>
      <c r="AT220" s="12">
        <v>1</v>
      </c>
      <c r="AU220" s="12">
        <v>0</v>
      </c>
      <c r="AV220" s="12">
        <v>1</v>
      </c>
      <c r="AW220" s="12">
        <v>0</v>
      </c>
      <c r="AX220" s="12">
        <v>1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1</v>
      </c>
      <c r="BF220" s="12">
        <v>0</v>
      </c>
      <c r="BG220" s="12">
        <v>1</v>
      </c>
      <c r="BH220" s="12">
        <v>1</v>
      </c>
      <c r="BI220" s="12">
        <v>0</v>
      </c>
      <c r="BJ220" s="12">
        <v>0</v>
      </c>
      <c r="BK220" s="12">
        <v>1</v>
      </c>
      <c r="BL220" s="12">
        <v>1</v>
      </c>
      <c r="BM220" s="12">
        <v>1</v>
      </c>
      <c r="BN220" s="12">
        <v>1</v>
      </c>
      <c r="BO220" s="12">
        <v>0</v>
      </c>
      <c r="BP220" s="12">
        <v>0</v>
      </c>
      <c r="BQ220" s="13">
        <v>0</v>
      </c>
    </row>
  </sheetData>
  <mergeCells count="77">
    <mergeCell ref="F2:BH5"/>
    <mergeCell ref="L12:AD15"/>
    <mergeCell ref="F12:K15"/>
    <mergeCell ref="BV16:EG17"/>
    <mergeCell ref="D39:D40"/>
    <mergeCell ref="D27:D28"/>
    <mergeCell ref="EB29:ED29"/>
    <mergeCell ref="EE29:EF29"/>
    <mergeCell ref="F16:BQ17"/>
    <mergeCell ref="EB89:ED89"/>
    <mergeCell ref="EE89:EF89"/>
    <mergeCell ref="EB77:ED77"/>
    <mergeCell ref="EE77:EF77"/>
    <mergeCell ref="EB65:ED65"/>
    <mergeCell ref="EE65:EF65"/>
    <mergeCell ref="EB41:ED41"/>
    <mergeCell ref="EE41:EF41"/>
    <mergeCell ref="D63:D64"/>
    <mergeCell ref="D75:D76"/>
    <mergeCell ref="D87:D88"/>
    <mergeCell ref="EB53:ED53"/>
    <mergeCell ref="EE53:EF53"/>
    <mergeCell ref="D51:D52"/>
    <mergeCell ref="EB101:ED101"/>
    <mergeCell ref="EE101:EF101"/>
    <mergeCell ref="D111:D112"/>
    <mergeCell ref="EB113:ED113"/>
    <mergeCell ref="EE113:EF113"/>
    <mergeCell ref="EB125:ED125"/>
    <mergeCell ref="EE125:EF125"/>
    <mergeCell ref="D135:D136"/>
    <mergeCell ref="EB137:ED137"/>
    <mergeCell ref="EE137:EF137"/>
    <mergeCell ref="EB149:ED149"/>
    <mergeCell ref="EE149:EF149"/>
    <mergeCell ref="D159:D160"/>
    <mergeCell ref="EB161:ED161"/>
    <mergeCell ref="EE161:EF161"/>
    <mergeCell ref="EB173:ED173"/>
    <mergeCell ref="EE173:EF173"/>
    <mergeCell ref="D183:D184"/>
    <mergeCell ref="EB185:ED185"/>
    <mergeCell ref="EE185:EF185"/>
    <mergeCell ref="EB197:ED197"/>
    <mergeCell ref="EE197:EF197"/>
    <mergeCell ref="D207:D208"/>
    <mergeCell ref="EB209:ED209"/>
    <mergeCell ref="EE209:EF209"/>
    <mergeCell ref="D219:D220"/>
    <mergeCell ref="F7:K8"/>
    <mergeCell ref="L7:U8"/>
    <mergeCell ref="F9:K10"/>
    <mergeCell ref="L9:U10"/>
    <mergeCell ref="W7:AG7"/>
    <mergeCell ref="W8:AG8"/>
    <mergeCell ref="D195:D196"/>
    <mergeCell ref="D171:D172"/>
    <mergeCell ref="D147:D148"/>
    <mergeCell ref="D123:D124"/>
    <mergeCell ref="D99:D100"/>
    <mergeCell ref="B135:B145"/>
    <mergeCell ref="B147:B157"/>
    <mergeCell ref="B27:B37"/>
    <mergeCell ref="B39:B49"/>
    <mergeCell ref="B51:B61"/>
    <mergeCell ref="B63:B73"/>
    <mergeCell ref="B75:B85"/>
    <mergeCell ref="B18:B25"/>
    <mergeCell ref="B87:B97"/>
    <mergeCell ref="B99:B109"/>
    <mergeCell ref="B111:B121"/>
    <mergeCell ref="B123:B133"/>
    <mergeCell ref="B159:B169"/>
    <mergeCell ref="B171:B181"/>
    <mergeCell ref="B183:B193"/>
    <mergeCell ref="B195:B205"/>
    <mergeCell ref="B207:B217"/>
  </mergeCells>
  <phoneticPr fontId="7" type="noConversion"/>
  <dataValidations count="1">
    <dataValidation type="textLength" allowBlank="1" showInputMessage="1" showErrorMessage="1" sqref="L7:U10" xr:uid="{3F26A3D0-64FC-486E-A504-79955F0F1A25}">
      <formula1>0</formula1>
      <formula2>8</formula2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A19C-C081-4780-B740-F3DA0438DA1E}">
  <dimension ref="C5:BC41"/>
  <sheetViews>
    <sheetView showGridLines="0" showRowColHeaders="0" zoomScale="88" zoomScaleNormal="10" workbookViewId="0"/>
  </sheetViews>
  <sheetFormatPr baseColWidth="10" defaultColWidth="3.109375" defaultRowHeight="14.4" x14ac:dyDescent="0.3"/>
  <cols>
    <col min="1" max="16384" width="3.109375" style="1"/>
  </cols>
  <sheetData>
    <row r="5" spans="3:55" x14ac:dyDescent="0.3">
      <c r="C5" s="56" t="s">
        <v>1</v>
      </c>
      <c r="D5" s="56"/>
      <c r="E5" s="56"/>
      <c r="F5" s="56"/>
      <c r="G5" s="56"/>
      <c r="H5" s="56"/>
      <c r="I5" s="56"/>
      <c r="J5" s="56"/>
      <c r="M5" s="56" t="s">
        <v>4</v>
      </c>
      <c r="N5" s="56"/>
      <c r="O5" s="56"/>
      <c r="P5" s="56"/>
      <c r="Q5" s="56"/>
      <c r="R5" s="56"/>
      <c r="S5" s="56"/>
      <c r="T5" s="56"/>
      <c r="W5" s="56" t="s">
        <v>5</v>
      </c>
      <c r="X5" s="56"/>
      <c r="Y5" s="56"/>
      <c r="Z5" s="56"/>
      <c r="AA5" s="56"/>
      <c r="AB5" s="56"/>
      <c r="AC5" s="56"/>
      <c r="AF5" s="56" t="s">
        <v>6</v>
      </c>
      <c r="AG5" s="56"/>
      <c r="AH5" s="56"/>
      <c r="AI5" s="56"/>
      <c r="AJ5" s="56"/>
      <c r="AK5" s="56"/>
      <c r="AN5" s="56" t="s">
        <v>7</v>
      </c>
      <c r="AO5" s="56"/>
      <c r="AP5" s="56"/>
      <c r="AQ5" s="56"/>
      <c r="AR5" s="56"/>
      <c r="AS5" s="56"/>
      <c r="AV5" s="58" t="s">
        <v>21</v>
      </c>
      <c r="AW5" s="58"/>
      <c r="AX5" s="58"/>
      <c r="AY5" s="58"/>
      <c r="AZ5" s="58"/>
      <c r="BA5" s="58"/>
      <c r="BB5" s="58"/>
      <c r="BC5" s="58"/>
    </row>
    <row r="6" spans="3:55" x14ac:dyDescent="0.3">
      <c r="C6" s="57">
        <v>58</v>
      </c>
      <c r="D6" s="57">
        <v>50</v>
      </c>
      <c r="E6" s="57">
        <v>42</v>
      </c>
      <c r="F6" s="57">
        <v>34</v>
      </c>
      <c r="G6" s="57">
        <v>26</v>
      </c>
      <c r="H6" s="57">
        <v>18</v>
      </c>
      <c r="I6" s="57">
        <v>10</v>
      </c>
      <c r="J6" s="57">
        <v>2</v>
      </c>
      <c r="M6" s="57">
        <v>16</v>
      </c>
      <c r="N6" s="57">
        <v>7</v>
      </c>
      <c r="O6" s="57">
        <v>20</v>
      </c>
      <c r="P6" s="57">
        <v>21</v>
      </c>
      <c r="Q6" s="57">
        <v>29</v>
      </c>
      <c r="R6" s="57">
        <v>12</v>
      </c>
      <c r="S6" s="57">
        <v>28</v>
      </c>
      <c r="T6" s="57">
        <v>17</v>
      </c>
      <c r="W6" s="57">
        <v>57</v>
      </c>
      <c r="X6" s="57">
        <v>49</v>
      </c>
      <c r="Y6" s="57">
        <v>41</v>
      </c>
      <c r="Z6" s="57">
        <v>33</v>
      </c>
      <c r="AA6" s="57">
        <v>25</v>
      </c>
      <c r="AB6" s="57">
        <v>17</v>
      </c>
      <c r="AC6" s="57">
        <v>9</v>
      </c>
      <c r="AD6" s="2"/>
      <c r="AF6" s="57">
        <v>32</v>
      </c>
      <c r="AG6" s="57">
        <v>1</v>
      </c>
      <c r="AH6" s="57">
        <v>2</v>
      </c>
      <c r="AI6" s="57">
        <v>3</v>
      </c>
      <c r="AJ6" s="57">
        <v>4</v>
      </c>
      <c r="AK6" s="57">
        <v>5</v>
      </c>
      <c r="AN6" s="57">
        <v>14</v>
      </c>
      <c r="AO6" s="57">
        <v>17</v>
      </c>
      <c r="AP6" s="57">
        <v>11</v>
      </c>
      <c r="AQ6" s="57">
        <v>24</v>
      </c>
      <c r="AR6" s="57">
        <v>1</v>
      </c>
      <c r="AS6" s="57">
        <v>5</v>
      </c>
      <c r="AV6" s="57">
        <v>40</v>
      </c>
      <c r="AW6" s="57">
        <v>8</v>
      </c>
      <c r="AX6" s="57">
        <v>48</v>
      </c>
      <c r="AY6" s="57">
        <v>16</v>
      </c>
      <c r="AZ6" s="57">
        <v>56</v>
      </c>
      <c r="BA6" s="57">
        <v>24</v>
      </c>
      <c r="BB6" s="57">
        <v>64</v>
      </c>
      <c r="BC6" s="57">
        <v>32</v>
      </c>
    </row>
    <row r="7" spans="3:55" x14ac:dyDescent="0.3">
      <c r="C7" s="57">
        <v>60</v>
      </c>
      <c r="D7" s="57">
        <v>52</v>
      </c>
      <c r="E7" s="57">
        <v>44</v>
      </c>
      <c r="F7" s="57">
        <v>36</v>
      </c>
      <c r="G7" s="57">
        <v>28</v>
      </c>
      <c r="H7" s="57">
        <v>20</v>
      </c>
      <c r="I7" s="57">
        <v>12</v>
      </c>
      <c r="J7" s="57">
        <v>4</v>
      </c>
      <c r="M7" s="57">
        <v>1</v>
      </c>
      <c r="N7" s="57">
        <v>15</v>
      </c>
      <c r="O7" s="57">
        <v>23</v>
      </c>
      <c r="P7" s="57">
        <v>26</v>
      </c>
      <c r="Q7" s="57">
        <v>5</v>
      </c>
      <c r="R7" s="57">
        <v>18</v>
      </c>
      <c r="S7" s="57">
        <v>31</v>
      </c>
      <c r="T7" s="57">
        <v>10</v>
      </c>
      <c r="W7" s="57">
        <v>1</v>
      </c>
      <c r="X7" s="57">
        <v>58</v>
      </c>
      <c r="Y7" s="57">
        <v>50</v>
      </c>
      <c r="Z7" s="57">
        <v>42</v>
      </c>
      <c r="AA7" s="57">
        <v>34</v>
      </c>
      <c r="AB7" s="57">
        <v>26</v>
      </c>
      <c r="AC7" s="57">
        <v>18</v>
      </c>
      <c r="AD7" s="2"/>
      <c r="AF7" s="57">
        <v>4</v>
      </c>
      <c r="AG7" s="57">
        <v>5</v>
      </c>
      <c r="AH7" s="57">
        <v>6</v>
      </c>
      <c r="AI7" s="57">
        <v>7</v>
      </c>
      <c r="AJ7" s="57">
        <v>8</v>
      </c>
      <c r="AK7" s="57">
        <v>9</v>
      </c>
      <c r="AN7" s="57">
        <v>3</v>
      </c>
      <c r="AO7" s="57">
        <v>28</v>
      </c>
      <c r="AP7" s="57">
        <v>15</v>
      </c>
      <c r="AQ7" s="57">
        <v>6</v>
      </c>
      <c r="AR7" s="57">
        <v>21</v>
      </c>
      <c r="AS7" s="57">
        <v>10</v>
      </c>
      <c r="AV7" s="57">
        <v>39</v>
      </c>
      <c r="AW7" s="57">
        <v>7</v>
      </c>
      <c r="AX7" s="57">
        <v>47</v>
      </c>
      <c r="AY7" s="57">
        <v>15</v>
      </c>
      <c r="AZ7" s="57">
        <v>55</v>
      </c>
      <c r="BA7" s="57">
        <v>23</v>
      </c>
      <c r="BB7" s="57">
        <v>63</v>
      </c>
      <c r="BC7" s="57">
        <v>31</v>
      </c>
    </row>
    <row r="8" spans="3:55" x14ac:dyDescent="0.3">
      <c r="C8" s="57">
        <v>62</v>
      </c>
      <c r="D8" s="57">
        <v>54</v>
      </c>
      <c r="E8" s="57">
        <v>46</v>
      </c>
      <c r="F8" s="57">
        <v>38</v>
      </c>
      <c r="G8" s="57">
        <v>30</v>
      </c>
      <c r="H8" s="57">
        <v>22</v>
      </c>
      <c r="I8" s="57">
        <v>14</v>
      </c>
      <c r="J8" s="57">
        <v>6</v>
      </c>
      <c r="M8" s="57">
        <v>2</v>
      </c>
      <c r="N8" s="57">
        <v>8</v>
      </c>
      <c r="O8" s="57">
        <v>24</v>
      </c>
      <c r="P8" s="57">
        <v>14</v>
      </c>
      <c r="Q8" s="57">
        <v>32</v>
      </c>
      <c r="R8" s="57">
        <v>27</v>
      </c>
      <c r="S8" s="57">
        <v>3</v>
      </c>
      <c r="T8" s="57">
        <v>9</v>
      </c>
      <c r="W8" s="57">
        <v>10</v>
      </c>
      <c r="X8" s="57">
        <v>2</v>
      </c>
      <c r="Y8" s="57">
        <v>59</v>
      </c>
      <c r="Z8" s="57">
        <v>51</v>
      </c>
      <c r="AA8" s="57">
        <v>43</v>
      </c>
      <c r="AB8" s="57">
        <v>35</v>
      </c>
      <c r="AC8" s="57">
        <v>27</v>
      </c>
      <c r="AD8" s="2"/>
      <c r="AF8" s="57">
        <v>8</v>
      </c>
      <c r="AG8" s="57">
        <v>9</v>
      </c>
      <c r="AH8" s="57">
        <v>10</v>
      </c>
      <c r="AI8" s="57">
        <v>11</v>
      </c>
      <c r="AJ8" s="57">
        <v>12</v>
      </c>
      <c r="AK8" s="57">
        <v>13</v>
      </c>
      <c r="AN8" s="57">
        <v>23</v>
      </c>
      <c r="AO8" s="57">
        <v>19</v>
      </c>
      <c r="AP8" s="57">
        <v>12</v>
      </c>
      <c r="AQ8" s="57">
        <v>4</v>
      </c>
      <c r="AR8" s="57">
        <v>26</v>
      </c>
      <c r="AS8" s="57">
        <v>8</v>
      </c>
      <c r="AV8" s="57">
        <v>38</v>
      </c>
      <c r="AW8" s="57">
        <v>6</v>
      </c>
      <c r="AX8" s="57">
        <v>46</v>
      </c>
      <c r="AY8" s="57">
        <v>14</v>
      </c>
      <c r="AZ8" s="57">
        <v>54</v>
      </c>
      <c r="BA8" s="57">
        <v>22</v>
      </c>
      <c r="BB8" s="57">
        <v>62</v>
      </c>
      <c r="BC8" s="57">
        <v>30</v>
      </c>
    </row>
    <row r="9" spans="3:55" x14ac:dyDescent="0.3">
      <c r="C9" s="57">
        <v>64</v>
      </c>
      <c r="D9" s="57">
        <v>56</v>
      </c>
      <c r="E9" s="57">
        <v>48</v>
      </c>
      <c r="F9" s="57">
        <v>40</v>
      </c>
      <c r="G9" s="57">
        <v>32</v>
      </c>
      <c r="H9" s="57">
        <v>24</v>
      </c>
      <c r="I9" s="57">
        <v>16</v>
      </c>
      <c r="J9" s="57">
        <v>8</v>
      </c>
      <c r="M9" s="57">
        <v>19</v>
      </c>
      <c r="N9" s="57">
        <v>13</v>
      </c>
      <c r="O9" s="57">
        <v>30</v>
      </c>
      <c r="P9" s="57">
        <v>6</v>
      </c>
      <c r="Q9" s="57">
        <v>22</v>
      </c>
      <c r="R9" s="57">
        <v>11</v>
      </c>
      <c r="S9" s="57">
        <v>4</v>
      </c>
      <c r="T9" s="57">
        <v>25</v>
      </c>
      <c r="W9" s="57">
        <v>19</v>
      </c>
      <c r="X9" s="57">
        <v>11</v>
      </c>
      <c r="Y9" s="57">
        <v>3</v>
      </c>
      <c r="Z9" s="57">
        <v>60</v>
      </c>
      <c r="AA9" s="57">
        <v>52</v>
      </c>
      <c r="AB9" s="57">
        <v>44</v>
      </c>
      <c r="AC9" s="57">
        <v>36</v>
      </c>
      <c r="AD9" s="2"/>
      <c r="AF9" s="57">
        <v>12</v>
      </c>
      <c r="AG9" s="57">
        <v>13</v>
      </c>
      <c r="AH9" s="57">
        <v>14</v>
      </c>
      <c r="AI9" s="57">
        <v>15</v>
      </c>
      <c r="AJ9" s="57">
        <v>16</v>
      </c>
      <c r="AK9" s="57">
        <v>17</v>
      </c>
      <c r="AN9" s="57">
        <v>16</v>
      </c>
      <c r="AO9" s="57">
        <v>7</v>
      </c>
      <c r="AP9" s="57">
        <v>27</v>
      </c>
      <c r="AQ9" s="57">
        <v>20</v>
      </c>
      <c r="AR9" s="57">
        <v>13</v>
      </c>
      <c r="AS9" s="57">
        <v>2</v>
      </c>
      <c r="AV9" s="57">
        <v>37</v>
      </c>
      <c r="AW9" s="57">
        <v>5</v>
      </c>
      <c r="AX9" s="57">
        <v>45</v>
      </c>
      <c r="AY9" s="57">
        <v>13</v>
      </c>
      <c r="AZ9" s="57">
        <v>53</v>
      </c>
      <c r="BA9" s="57">
        <v>21</v>
      </c>
      <c r="BB9" s="57">
        <v>61</v>
      </c>
      <c r="BC9" s="57">
        <v>29</v>
      </c>
    </row>
    <row r="10" spans="3:55" x14ac:dyDescent="0.3">
      <c r="C10" s="57">
        <v>57</v>
      </c>
      <c r="D10" s="57">
        <v>49</v>
      </c>
      <c r="E10" s="57">
        <v>41</v>
      </c>
      <c r="F10" s="57">
        <v>33</v>
      </c>
      <c r="G10" s="57">
        <v>25</v>
      </c>
      <c r="H10" s="57">
        <v>17</v>
      </c>
      <c r="I10" s="57">
        <v>9</v>
      </c>
      <c r="J10" s="57">
        <v>1</v>
      </c>
      <c r="W10" s="57">
        <v>63</v>
      </c>
      <c r="X10" s="57">
        <v>55</v>
      </c>
      <c r="Y10" s="57">
        <v>47</v>
      </c>
      <c r="Z10" s="57">
        <v>39</v>
      </c>
      <c r="AA10" s="57">
        <v>31</v>
      </c>
      <c r="AB10" s="57">
        <v>23</v>
      </c>
      <c r="AC10" s="57">
        <v>15</v>
      </c>
      <c r="AF10" s="57">
        <v>16</v>
      </c>
      <c r="AG10" s="57">
        <v>17</v>
      </c>
      <c r="AH10" s="57">
        <v>18</v>
      </c>
      <c r="AI10" s="57">
        <v>19</v>
      </c>
      <c r="AJ10" s="57">
        <v>20</v>
      </c>
      <c r="AK10" s="57">
        <v>21</v>
      </c>
      <c r="AN10" s="57">
        <v>41</v>
      </c>
      <c r="AO10" s="57">
        <v>52</v>
      </c>
      <c r="AP10" s="57">
        <v>31</v>
      </c>
      <c r="AQ10" s="57">
        <v>37</v>
      </c>
      <c r="AR10" s="57">
        <v>47</v>
      </c>
      <c r="AS10" s="57">
        <v>55</v>
      </c>
      <c r="AV10" s="57">
        <v>36</v>
      </c>
      <c r="AW10" s="57">
        <v>4</v>
      </c>
      <c r="AX10" s="57">
        <v>44</v>
      </c>
      <c r="AY10" s="57">
        <v>12</v>
      </c>
      <c r="AZ10" s="57">
        <v>52</v>
      </c>
      <c r="BA10" s="57">
        <v>20</v>
      </c>
      <c r="BB10" s="57">
        <v>60</v>
      </c>
      <c r="BC10" s="57">
        <v>28</v>
      </c>
    </row>
    <row r="11" spans="3:55" x14ac:dyDescent="0.3">
      <c r="C11" s="57">
        <v>59</v>
      </c>
      <c r="D11" s="57">
        <v>51</v>
      </c>
      <c r="E11" s="57">
        <v>43</v>
      </c>
      <c r="F11" s="57">
        <v>35</v>
      </c>
      <c r="G11" s="57">
        <v>27</v>
      </c>
      <c r="H11" s="57">
        <v>19</v>
      </c>
      <c r="I11" s="57">
        <v>11</v>
      </c>
      <c r="J11" s="57">
        <v>3</v>
      </c>
      <c r="W11" s="57">
        <v>7</v>
      </c>
      <c r="X11" s="57">
        <v>62</v>
      </c>
      <c r="Y11" s="57">
        <v>54</v>
      </c>
      <c r="Z11" s="57">
        <v>46</v>
      </c>
      <c r="AA11" s="57">
        <v>38</v>
      </c>
      <c r="AB11" s="57">
        <v>30</v>
      </c>
      <c r="AC11" s="57">
        <v>22</v>
      </c>
      <c r="AF11" s="57">
        <v>20</v>
      </c>
      <c r="AG11" s="57">
        <v>21</v>
      </c>
      <c r="AH11" s="57">
        <v>22</v>
      </c>
      <c r="AI11" s="57">
        <v>23</v>
      </c>
      <c r="AJ11" s="57">
        <v>24</v>
      </c>
      <c r="AK11" s="57">
        <v>25</v>
      </c>
      <c r="AN11" s="57">
        <v>30</v>
      </c>
      <c r="AO11" s="57">
        <v>40</v>
      </c>
      <c r="AP11" s="57">
        <v>51</v>
      </c>
      <c r="AQ11" s="57">
        <v>45</v>
      </c>
      <c r="AR11" s="57">
        <v>33</v>
      </c>
      <c r="AS11" s="57">
        <v>48</v>
      </c>
      <c r="AV11" s="57">
        <v>35</v>
      </c>
      <c r="AW11" s="57">
        <v>3</v>
      </c>
      <c r="AX11" s="57">
        <v>43</v>
      </c>
      <c r="AY11" s="57">
        <v>11</v>
      </c>
      <c r="AZ11" s="57">
        <v>51</v>
      </c>
      <c r="BA11" s="57">
        <v>19</v>
      </c>
      <c r="BB11" s="57">
        <v>59</v>
      </c>
      <c r="BC11" s="57">
        <v>27</v>
      </c>
    </row>
    <row r="12" spans="3:55" x14ac:dyDescent="0.3">
      <c r="C12" s="57">
        <v>61</v>
      </c>
      <c r="D12" s="57">
        <v>53</v>
      </c>
      <c r="E12" s="57">
        <v>45</v>
      </c>
      <c r="F12" s="57">
        <v>37</v>
      </c>
      <c r="G12" s="57">
        <v>29</v>
      </c>
      <c r="H12" s="57">
        <v>21</v>
      </c>
      <c r="I12" s="57">
        <v>13</v>
      </c>
      <c r="J12" s="57">
        <v>5</v>
      </c>
      <c r="W12" s="57">
        <v>14</v>
      </c>
      <c r="X12" s="57">
        <v>6</v>
      </c>
      <c r="Y12" s="57">
        <v>61</v>
      </c>
      <c r="Z12" s="57">
        <v>53</v>
      </c>
      <c r="AA12" s="57">
        <v>45</v>
      </c>
      <c r="AB12" s="57">
        <v>37</v>
      </c>
      <c r="AC12" s="57">
        <v>29</v>
      </c>
      <c r="AF12" s="57">
        <v>24</v>
      </c>
      <c r="AG12" s="57">
        <v>25</v>
      </c>
      <c r="AH12" s="57">
        <v>26</v>
      </c>
      <c r="AI12" s="57">
        <v>27</v>
      </c>
      <c r="AJ12" s="57">
        <v>28</v>
      </c>
      <c r="AK12" s="57">
        <v>29</v>
      </c>
      <c r="AN12" s="57">
        <v>44</v>
      </c>
      <c r="AO12" s="57">
        <v>49</v>
      </c>
      <c r="AP12" s="57">
        <v>39</v>
      </c>
      <c r="AQ12" s="57">
        <v>56</v>
      </c>
      <c r="AR12" s="57">
        <v>34</v>
      </c>
      <c r="AS12" s="57">
        <v>53</v>
      </c>
      <c r="AV12" s="57">
        <v>34</v>
      </c>
      <c r="AW12" s="57">
        <v>2</v>
      </c>
      <c r="AX12" s="57">
        <v>42</v>
      </c>
      <c r="AY12" s="57">
        <v>10</v>
      </c>
      <c r="AZ12" s="57">
        <v>50</v>
      </c>
      <c r="BA12" s="57">
        <v>18</v>
      </c>
      <c r="BB12" s="57">
        <v>58</v>
      </c>
      <c r="BC12" s="57">
        <v>26</v>
      </c>
    </row>
    <row r="13" spans="3:55" x14ac:dyDescent="0.3">
      <c r="C13" s="57">
        <v>63</v>
      </c>
      <c r="D13" s="57">
        <v>55</v>
      </c>
      <c r="E13" s="57">
        <v>47</v>
      </c>
      <c r="F13" s="57">
        <v>39</v>
      </c>
      <c r="G13" s="57">
        <v>31</v>
      </c>
      <c r="H13" s="57">
        <v>23</v>
      </c>
      <c r="I13" s="57">
        <v>15</v>
      </c>
      <c r="J13" s="57">
        <v>7</v>
      </c>
      <c r="W13" s="57">
        <v>21</v>
      </c>
      <c r="X13" s="57">
        <v>13</v>
      </c>
      <c r="Y13" s="57">
        <v>5</v>
      </c>
      <c r="Z13" s="57">
        <v>28</v>
      </c>
      <c r="AA13" s="57">
        <v>20</v>
      </c>
      <c r="AB13" s="57">
        <v>12</v>
      </c>
      <c r="AC13" s="57">
        <v>4</v>
      </c>
      <c r="AF13" s="57">
        <v>28</v>
      </c>
      <c r="AG13" s="57">
        <v>29</v>
      </c>
      <c r="AH13" s="57">
        <v>30</v>
      </c>
      <c r="AI13" s="57">
        <v>31</v>
      </c>
      <c r="AJ13" s="57">
        <v>32</v>
      </c>
      <c r="AK13" s="57">
        <v>1</v>
      </c>
      <c r="AN13" s="57">
        <v>46</v>
      </c>
      <c r="AO13" s="57">
        <v>42</v>
      </c>
      <c r="AP13" s="57">
        <v>50</v>
      </c>
      <c r="AQ13" s="57">
        <v>36</v>
      </c>
      <c r="AR13" s="57">
        <v>29</v>
      </c>
      <c r="AS13" s="57">
        <v>32</v>
      </c>
      <c r="AV13" s="57">
        <v>33</v>
      </c>
      <c r="AW13" s="57">
        <v>1</v>
      </c>
      <c r="AX13" s="57">
        <v>41</v>
      </c>
      <c r="AY13" s="57">
        <v>9</v>
      </c>
      <c r="AZ13" s="57">
        <v>49</v>
      </c>
      <c r="BA13" s="57">
        <v>17</v>
      </c>
      <c r="BB13" s="57">
        <v>57</v>
      </c>
      <c r="BC13" s="57">
        <v>25</v>
      </c>
    </row>
    <row r="19" spans="3:39" x14ac:dyDescent="0.3">
      <c r="C19" s="56" t="s">
        <v>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X19" s="56" t="s">
        <v>12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</row>
    <row r="20" spans="3:39" x14ac:dyDescent="0.3">
      <c r="C20" s="4">
        <v>14</v>
      </c>
      <c r="D20" s="4">
        <v>4</v>
      </c>
      <c r="E20" s="4">
        <v>13</v>
      </c>
      <c r="F20" s="4">
        <v>1</v>
      </c>
      <c r="G20" s="4">
        <v>2</v>
      </c>
      <c r="H20" s="4">
        <v>15</v>
      </c>
      <c r="I20" s="4">
        <v>11</v>
      </c>
      <c r="J20" s="4">
        <v>8</v>
      </c>
      <c r="K20" s="4">
        <v>3</v>
      </c>
      <c r="L20" s="4">
        <v>10</v>
      </c>
      <c r="M20" s="4">
        <v>6</v>
      </c>
      <c r="N20" s="4">
        <v>12</v>
      </c>
      <c r="O20" s="4">
        <v>5</v>
      </c>
      <c r="P20" s="4">
        <v>9</v>
      </c>
      <c r="Q20" s="4">
        <v>0</v>
      </c>
      <c r="R20" s="4">
        <v>7</v>
      </c>
      <c r="X20" s="4">
        <v>2</v>
      </c>
      <c r="Y20" s="4">
        <v>12</v>
      </c>
      <c r="Z20" s="4">
        <v>4</v>
      </c>
      <c r="AA20" s="4">
        <v>1</v>
      </c>
      <c r="AB20" s="4">
        <v>7</v>
      </c>
      <c r="AC20" s="4">
        <v>10</v>
      </c>
      <c r="AD20" s="4">
        <v>11</v>
      </c>
      <c r="AE20" s="4">
        <v>6</v>
      </c>
      <c r="AF20" s="4">
        <v>8</v>
      </c>
      <c r="AG20" s="4">
        <v>5</v>
      </c>
      <c r="AH20" s="4">
        <v>3</v>
      </c>
      <c r="AI20" s="4">
        <v>15</v>
      </c>
      <c r="AJ20" s="4">
        <v>13</v>
      </c>
      <c r="AK20" s="4">
        <v>0</v>
      </c>
      <c r="AL20" s="4">
        <v>14</v>
      </c>
      <c r="AM20" s="4">
        <v>9</v>
      </c>
    </row>
    <row r="21" spans="3:39" x14ac:dyDescent="0.3">
      <c r="C21" s="4">
        <v>0</v>
      </c>
      <c r="D21" s="4">
        <v>15</v>
      </c>
      <c r="E21" s="4">
        <v>7</v>
      </c>
      <c r="F21" s="4">
        <v>4</v>
      </c>
      <c r="G21" s="4">
        <v>14</v>
      </c>
      <c r="H21" s="4">
        <v>2</v>
      </c>
      <c r="I21" s="4">
        <v>13</v>
      </c>
      <c r="J21" s="4">
        <v>1</v>
      </c>
      <c r="K21" s="4">
        <v>10</v>
      </c>
      <c r="L21" s="4">
        <v>6</v>
      </c>
      <c r="M21" s="4">
        <v>12</v>
      </c>
      <c r="N21" s="4">
        <v>11</v>
      </c>
      <c r="O21" s="4">
        <v>9</v>
      </c>
      <c r="P21" s="4">
        <v>5</v>
      </c>
      <c r="Q21" s="4">
        <v>3</v>
      </c>
      <c r="R21" s="4">
        <v>8</v>
      </c>
      <c r="X21" s="4">
        <v>14</v>
      </c>
      <c r="Y21" s="4">
        <v>11</v>
      </c>
      <c r="Z21" s="4">
        <v>2</v>
      </c>
      <c r="AA21" s="4">
        <v>12</v>
      </c>
      <c r="AB21" s="4">
        <v>4</v>
      </c>
      <c r="AC21" s="4">
        <v>7</v>
      </c>
      <c r="AD21" s="4">
        <v>13</v>
      </c>
      <c r="AE21" s="4">
        <v>1</v>
      </c>
      <c r="AF21" s="4">
        <v>5</v>
      </c>
      <c r="AG21" s="4">
        <v>0</v>
      </c>
      <c r="AH21" s="4">
        <v>15</v>
      </c>
      <c r="AI21" s="4">
        <v>10</v>
      </c>
      <c r="AJ21" s="4">
        <v>3</v>
      </c>
      <c r="AK21" s="4">
        <v>9</v>
      </c>
      <c r="AL21" s="4">
        <v>8</v>
      </c>
      <c r="AM21" s="4">
        <v>6</v>
      </c>
    </row>
    <row r="22" spans="3:39" x14ac:dyDescent="0.3">
      <c r="C22" s="4">
        <v>4</v>
      </c>
      <c r="D22" s="4">
        <v>1</v>
      </c>
      <c r="E22" s="4">
        <v>14</v>
      </c>
      <c r="F22" s="4">
        <v>8</v>
      </c>
      <c r="G22" s="4">
        <v>13</v>
      </c>
      <c r="H22" s="4">
        <v>6</v>
      </c>
      <c r="I22" s="4">
        <v>2</v>
      </c>
      <c r="J22" s="4">
        <v>11</v>
      </c>
      <c r="K22" s="4">
        <v>15</v>
      </c>
      <c r="L22" s="4">
        <v>12</v>
      </c>
      <c r="M22" s="4">
        <v>9</v>
      </c>
      <c r="N22" s="4">
        <v>7</v>
      </c>
      <c r="O22" s="4">
        <v>3</v>
      </c>
      <c r="P22" s="4">
        <v>10</v>
      </c>
      <c r="Q22" s="4">
        <v>5</v>
      </c>
      <c r="R22" s="4">
        <v>0</v>
      </c>
      <c r="X22" s="4">
        <v>4</v>
      </c>
      <c r="Y22" s="4">
        <v>2</v>
      </c>
      <c r="Z22" s="4">
        <v>1</v>
      </c>
      <c r="AA22" s="4">
        <v>11</v>
      </c>
      <c r="AB22" s="4">
        <v>10</v>
      </c>
      <c r="AC22" s="4">
        <v>13</v>
      </c>
      <c r="AD22" s="4">
        <v>7</v>
      </c>
      <c r="AE22" s="4">
        <v>8</v>
      </c>
      <c r="AF22" s="4">
        <v>15</v>
      </c>
      <c r="AG22" s="4">
        <v>9</v>
      </c>
      <c r="AH22" s="4">
        <v>12</v>
      </c>
      <c r="AI22" s="4">
        <v>5</v>
      </c>
      <c r="AJ22" s="4">
        <v>6</v>
      </c>
      <c r="AK22" s="4">
        <v>3</v>
      </c>
      <c r="AL22" s="4">
        <v>0</v>
      </c>
      <c r="AM22" s="4">
        <v>14</v>
      </c>
    </row>
    <row r="23" spans="3:39" x14ac:dyDescent="0.3">
      <c r="C23" s="4">
        <v>15</v>
      </c>
      <c r="D23" s="4">
        <v>12</v>
      </c>
      <c r="E23" s="4">
        <v>8</v>
      </c>
      <c r="F23" s="4">
        <v>2</v>
      </c>
      <c r="G23" s="4">
        <v>4</v>
      </c>
      <c r="H23" s="4">
        <v>9</v>
      </c>
      <c r="I23" s="4">
        <v>1</v>
      </c>
      <c r="J23" s="4">
        <v>7</v>
      </c>
      <c r="K23" s="4">
        <v>5</v>
      </c>
      <c r="L23" s="4">
        <v>11</v>
      </c>
      <c r="M23" s="4">
        <v>3</v>
      </c>
      <c r="N23" s="4">
        <v>14</v>
      </c>
      <c r="O23" s="4">
        <v>10</v>
      </c>
      <c r="P23" s="4">
        <v>0</v>
      </c>
      <c r="Q23" s="4">
        <v>6</v>
      </c>
      <c r="R23" s="4">
        <v>13</v>
      </c>
      <c r="X23" s="4">
        <v>11</v>
      </c>
      <c r="Y23" s="4">
        <v>8</v>
      </c>
      <c r="Z23" s="4">
        <v>12</v>
      </c>
      <c r="AA23" s="4">
        <v>7</v>
      </c>
      <c r="AB23" s="4">
        <v>1</v>
      </c>
      <c r="AC23" s="4">
        <v>14</v>
      </c>
      <c r="AD23" s="4">
        <v>2</v>
      </c>
      <c r="AE23" s="4">
        <v>13</v>
      </c>
      <c r="AF23" s="4">
        <v>6</v>
      </c>
      <c r="AG23" s="4">
        <v>15</v>
      </c>
      <c r="AH23" s="4">
        <v>0</v>
      </c>
      <c r="AI23" s="4">
        <v>9</v>
      </c>
      <c r="AJ23" s="4">
        <v>10</v>
      </c>
      <c r="AK23" s="4">
        <v>4</v>
      </c>
      <c r="AL23" s="4">
        <v>5</v>
      </c>
      <c r="AM23" s="4">
        <v>3</v>
      </c>
    </row>
    <row r="25" spans="3:39" x14ac:dyDescent="0.3">
      <c r="C25" s="56" t="s">
        <v>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X25" s="56" t="s">
        <v>13</v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pans="3:39" x14ac:dyDescent="0.3">
      <c r="C26" s="4">
        <v>15</v>
      </c>
      <c r="D26" s="4">
        <v>1</v>
      </c>
      <c r="E26" s="4">
        <v>8</v>
      </c>
      <c r="F26" s="4">
        <v>14</v>
      </c>
      <c r="G26" s="4">
        <v>6</v>
      </c>
      <c r="H26" s="4">
        <v>11</v>
      </c>
      <c r="I26" s="4">
        <v>3</v>
      </c>
      <c r="J26" s="4">
        <v>4</v>
      </c>
      <c r="K26" s="4">
        <v>9</v>
      </c>
      <c r="L26" s="4">
        <v>7</v>
      </c>
      <c r="M26" s="4">
        <v>2</v>
      </c>
      <c r="N26" s="4">
        <v>13</v>
      </c>
      <c r="O26" s="4">
        <v>12</v>
      </c>
      <c r="P26" s="4">
        <v>0</v>
      </c>
      <c r="Q26" s="4">
        <v>5</v>
      </c>
      <c r="R26" s="4">
        <v>10</v>
      </c>
      <c r="X26" s="4">
        <v>12</v>
      </c>
      <c r="Y26" s="4">
        <v>1</v>
      </c>
      <c r="Z26" s="4">
        <v>10</v>
      </c>
      <c r="AA26" s="4">
        <v>15</v>
      </c>
      <c r="AB26" s="4">
        <v>9</v>
      </c>
      <c r="AC26" s="4">
        <v>2</v>
      </c>
      <c r="AD26" s="4">
        <v>6</v>
      </c>
      <c r="AE26" s="4">
        <v>8</v>
      </c>
      <c r="AF26" s="4">
        <v>0</v>
      </c>
      <c r="AG26" s="4">
        <v>13</v>
      </c>
      <c r="AH26" s="4">
        <v>3</v>
      </c>
      <c r="AI26" s="4">
        <v>4</v>
      </c>
      <c r="AJ26" s="4">
        <v>14</v>
      </c>
      <c r="AK26" s="4">
        <v>7</v>
      </c>
      <c r="AL26" s="4">
        <v>5</v>
      </c>
      <c r="AM26" s="4">
        <v>11</v>
      </c>
    </row>
    <row r="27" spans="3:39" x14ac:dyDescent="0.3">
      <c r="C27" s="4">
        <v>3</v>
      </c>
      <c r="D27" s="4">
        <v>13</v>
      </c>
      <c r="E27" s="4">
        <v>4</v>
      </c>
      <c r="F27" s="4">
        <v>7</v>
      </c>
      <c r="G27" s="4">
        <v>15</v>
      </c>
      <c r="H27" s="4">
        <v>2</v>
      </c>
      <c r="I27" s="4">
        <v>8</v>
      </c>
      <c r="J27" s="4">
        <v>14</v>
      </c>
      <c r="K27" s="4">
        <v>12</v>
      </c>
      <c r="L27" s="4">
        <v>0</v>
      </c>
      <c r="M27" s="4">
        <v>1</v>
      </c>
      <c r="N27" s="4">
        <v>10</v>
      </c>
      <c r="O27" s="4">
        <v>6</v>
      </c>
      <c r="P27" s="4">
        <v>9</v>
      </c>
      <c r="Q27" s="4">
        <v>11</v>
      </c>
      <c r="R27" s="4">
        <v>5</v>
      </c>
      <c r="X27" s="4">
        <v>10</v>
      </c>
      <c r="Y27" s="4">
        <v>15</v>
      </c>
      <c r="Z27" s="4">
        <v>4</v>
      </c>
      <c r="AA27" s="4">
        <v>2</v>
      </c>
      <c r="AB27" s="4">
        <v>7</v>
      </c>
      <c r="AC27" s="4">
        <v>12</v>
      </c>
      <c r="AD27" s="4">
        <v>9</v>
      </c>
      <c r="AE27" s="4">
        <v>5</v>
      </c>
      <c r="AF27" s="4">
        <v>6</v>
      </c>
      <c r="AG27" s="4">
        <v>1</v>
      </c>
      <c r="AH27" s="4">
        <v>13</v>
      </c>
      <c r="AI27" s="4">
        <v>14</v>
      </c>
      <c r="AJ27" s="4">
        <v>0</v>
      </c>
      <c r="AK27" s="4">
        <v>11</v>
      </c>
      <c r="AL27" s="4">
        <v>3</v>
      </c>
      <c r="AM27" s="4">
        <v>8</v>
      </c>
    </row>
    <row r="28" spans="3:39" x14ac:dyDescent="0.3">
      <c r="C28" s="4">
        <v>0</v>
      </c>
      <c r="D28" s="4">
        <v>14</v>
      </c>
      <c r="E28" s="4">
        <v>7</v>
      </c>
      <c r="F28" s="4">
        <v>11</v>
      </c>
      <c r="G28" s="4">
        <v>10</v>
      </c>
      <c r="H28" s="4">
        <v>4</v>
      </c>
      <c r="I28" s="4">
        <v>13</v>
      </c>
      <c r="J28" s="4">
        <v>1</v>
      </c>
      <c r="K28" s="4">
        <v>5</v>
      </c>
      <c r="L28" s="4">
        <v>8</v>
      </c>
      <c r="M28" s="4">
        <v>12</v>
      </c>
      <c r="N28" s="4">
        <v>6</v>
      </c>
      <c r="O28" s="4">
        <v>9</v>
      </c>
      <c r="P28" s="4">
        <v>3</v>
      </c>
      <c r="Q28" s="4">
        <v>2</v>
      </c>
      <c r="R28" s="4">
        <v>15</v>
      </c>
      <c r="X28" s="4">
        <v>9</v>
      </c>
      <c r="Y28" s="4">
        <v>14</v>
      </c>
      <c r="Z28" s="4">
        <v>15</v>
      </c>
      <c r="AA28" s="4">
        <v>5</v>
      </c>
      <c r="AB28" s="4">
        <v>2</v>
      </c>
      <c r="AC28" s="4">
        <v>8</v>
      </c>
      <c r="AD28" s="4">
        <v>12</v>
      </c>
      <c r="AE28" s="4">
        <v>3</v>
      </c>
      <c r="AF28" s="4">
        <v>7</v>
      </c>
      <c r="AG28" s="4">
        <v>0</v>
      </c>
      <c r="AH28" s="4">
        <v>4</v>
      </c>
      <c r="AI28" s="4">
        <v>10</v>
      </c>
      <c r="AJ28" s="4">
        <v>1</v>
      </c>
      <c r="AK28" s="4">
        <v>13</v>
      </c>
      <c r="AL28" s="4">
        <v>11</v>
      </c>
      <c r="AM28" s="4">
        <v>6</v>
      </c>
    </row>
    <row r="29" spans="3:39" x14ac:dyDescent="0.3">
      <c r="C29" s="4">
        <v>13</v>
      </c>
      <c r="D29" s="4">
        <v>8</v>
      </c>
      <c r="E29" s="4">
        <v>10</v>
      </c>
      <c r="F29" s="4">
        <v>1</v>
      </c>
      <c r="G29" s="4">
        <v>3</v>
      </c>
      <c r="H29" s="4">
        <v>15</v>
      </c>
      <c r="I29" s="4">
        <v>4</v>
      </c>
      <c r="J29" s="4">
        <v>2</v>
      </c>
      <c r="K29" s="4">
        <v>11</v>
      </c>
      <c r="L29" s="4">
        <v>6</v>
      </c>
      <c r="M29" s="4">
        <v>7</v>
      </c>
      <c r="N29" s="4">
        <v>12</v>
      </c>
      <c r="O29" s="4">
        <v>0</v>
      </c>
      <c r="P29" s="4">
        <v>5</v>
      </c>
      <c r="Q29" s="4">
        <v>14</v>
      </c>
      <c r="R29" s="4">
        <v>9</v>
      </c>
      <c r="X29" s="4">
        <v>4</v>
      </c>
      <c r="Y29" s="4">
        <v>3</v>
      </c>
      <c r="Z29" s="4">
        <v>2</v>
      </c>
      <c r="AA29" s="4">
        <v>12</v>
      </c>
      <c r="AB29" s="4">
        <v>9</v>
      </c>
      <c r="AC29" s="4">
        <v>5</v>
      </c>
      <c r="AD29" s="4">
        <v>15</v>
      </c>
      <c r="AE29" s="4">
        <v>10</v>
      </c>
      <c r="AF29" s="4">
        <v>11</v>
      </c>
      <c r="AG29" s="4">
        <v>14</v>
      </c>
      <c r="AH29" s="4">
        <v>1</v>
      </c>
      <c r="AI29" s="4">
        <v>7</v>
      </c>
      <c r="AJ29" s="4">
        <v>6</v>
      </c>
      <c r="AK29" s="4">
        <v>0</v>
      </c>
      <c r="AL29" s="4">
        <v>8</v>
      </c>
      <c r="AM29" s="4">
        <v>13</v>
      </c>
    </row>
    <row r="31" spans="3:39" x14ac:dyDescent="0.3">
      <c r="C31" s="56" t="s">
        <v>10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X31" s="56" t="s">
        <v>14</v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pans="3:39" x14ac:dyDescent="0.3">
      <c r="C32" s="4">
        <v>10</v>
      </c>
      <c r="D32" s="4">
        <v>0</v>
      </c>
      <c r="E32" s="4">
        <v>9</v>
      </c>
      <c r="F32" s="4">
        <v>14</v>
      </c>
      <c r="G32" s="4">
        <v>6</v>
      </c>
      <c r="H32" s="4">
        <v>3</v>
      </c>
      <c r="I32" s="4">
        <v>15</v>
      </c>
      <c r="J32" s="4">
        <v>5</v>
      </c>
      <c r="K32" s="4">
        <v>1</v>
      </c>
      <c r="L32" s="4">
        <v>13</v>
      </c>
      <c r="M32" s="4">
        <v>12</v>
      </c>
      <c r="N32" s="4">
        <v>7</v>
      </c>
      <c r="O32" s="4">
        <v>11</v>
      </c>
      <c r="P32" s="4">
        <v>4</v>
      </c>
      <c r="Q32" s="4">
        <v>2</v>
      </c>
      <c r="R32" s="4">
        <v>8</v>
      </c>
      <c r="X32" s="4">
        <v>4</v>
      </c>
      <c r="Y32" s="4">
        <v>11</v>
      </c>
      <c r="Z32" s="4">
        <v>2</v>
      </c>
      <c r="AA32" s="4">
        <v>14</v>
      </c>
      <c r="AB32" s="4">
        <v>15</v>
      </c>
      <c r="AC32" s="4">
        <v>0</v>
      </c>
      <c r="AD32" s="4">
        <v>8</v>
      </c>
      <c r="AE32" s="4">
        <v>13</v>
      </c>
      <c r="AF32" s="4">
        <v>3</v>
      </c>
      <c r="AG32" s="4">
        <v>12</v>
      </c>
      <c r="AH32" s="4">
        <v>9</v>
      </c>
      <c r="AI32" s="4">
        <v>7</v>
      </c>
      <c r="AJ32" s="4">
        <v>5</v>
      </c>
      <c r="AK32" s="4">
        <v>10</v>
      </c>
      <c r="AL32" s="4">
        <v>6</v>
      </c>
      <c r="AM32" s="4">
        <v>1</v>
      </c>
    </row>
    <row r="33" spans="3:39" x14ac:dyDescent="0.3">
      <c r="C33" s="4">
        <v>13</v>
      </c>
      <c r="D33" s="4">
        <v>7</v>
      </c>
      <c r="E33" s="4">
        <v>0</v>
      </c>
      <c r="F33" s="4">
        <v>9</v>
      </c>
      <c r="G33" s="4">
        <v>3</v>
      </c>
      <c r="H33" s="4">
        <v>4</v>
      </c>
      <c r="I33" s="4">
        <v>6</v>
      </c>
      <c r="J33" s="4">
        <v>10</v>
      </c>
      <c r="K33" s="4">
        <v>2</v>
      </c>
      <c r="L33" s="4">
        <v>8</v>
      </c>
      <c r="M33" s="4">
        <v>5</v>
      </c>
      <c r="N33" s="4">
        <v>14</v>
      </c>
      <c r="O33" s="4">
        <v>12</v>
      </c>
      <c r="P33" s="4">
        <v>11</v>
      </c>
      <c r="Q33" s="4">
        <v>15</v>
      </c>
      <c r="R33" s="4">
        <v>1</v>
      </c>
      <c r="X33" s="4">
        <v>13</v>
      </c>
      <c r="Y33" s="4">
        <v>0</v>
      </c>
      <c r="Z33" s="4">
        <v>11</v>
      </c>
      <c r="AA33" s="4">
        <v>7</v>
      </c>
      <c r="AB33" s="4">
        <v>4</v>
      </c>
      <c r="AC33" s="4">
        <v>9</v>
      </c>
      <c r="AD33" s="4">
        <v>1</v>
      </c>
      <c r="AE33" s="4">
        <v>10</v>
      </c>
      <c r="AF33" s="4">
        <v>14</v>
      </c>
      <c r="AG33" s="4">
        <v>3</v>
      </c>
      <c r="AH33" s="4">
        <v>5</v>
      </c>
      <c r="AI33" s="4">
        <v>12</v>
      </c>
      <c r="AJ33" s="4">
        <v>2</v>
      </c>
      <c r="AK33" s="4">
        <v>15</v>
      </c>
      <c r="AL33" s="4">
        <v>8</v>
      </c>
      <c r="AM33" s="4">
        <v>6</v>
      </c>
    </row>
    <row r="34" spans="3:39" x14ac:dyDescent="0.3">
      <c r="C34" s="4">
        <v>13</v>
      </c>
      <c r="D34" s="4">
        <v>6</v>
      </c>
      <c r="E34" s="4">
        <v>4</v>
      </c>
      <c r="F34" s="4">
        <v>9</v>
      </c>
      <c r="G34" s="4">
        <v>8</v>
      </c>
      <c r="H34" s="4">
        <v>15</v>
      </c>
      <c r="I34" s="4">
        <v>3</v>
      </c>
      <c r="J34" s="4">
        <v>0</v>
      </c>
      <c r="K34" s="4">
        <v>11</v>
      </c>
      <c r="L34" s="4">
        <v>1</v>
      </c>
      <c r="M34" s="4">
        <v>2</v>
      </c>
      <c r="N34" s="4">
        <v>12</v>
      </c>
      <c r="O34" s="4">
        <v>5</v>
      </c>
      <c r="P34" s="4">
        <v>10</v>
      </c>
      <c r="Q34" s="4">
        <v>14</v>
      </c>
      <c r="R34" s="4">
        <v>7</v>
      </c>
      <c r="X34" s="4">
        <v>1</v>
      </c>
      <c r="Y34" s="4">
        <v>4</v>
      </c>
      <c r="Z34" s="4">
        <v>11</v>
      </c>
      <c r="AA34" s="4">
        <v>13</v>
      </c>
      <c r="AB34" s="4">
        <v>12</v>
      </c>
      <c r="AC34" s="4">
        <v>3</v>
      </c>
      <c r="AD34" s="4">
        <v>7</v>
      </c>
      <c r="AE34" s="4">
        <v>14</v>
      </c>
      <c r="AF34" s="4">
        <v>10</v>
      </c>
      <c r="AG34" s="4">
        <v>15</v>
      </c>
      <c r="AH34" s="4">
        <v>6</v>
      </c>
      <c r="AI34" s="4">
        <v>8</v>
      </c>
      <c r="AJ34" s="4">
        <v>0</v>
      </c>
      <c r="AK34" s="4">
        <v>5</v>
      </c>
      <c r="AL34" s="4">
        <v>9</v>
      </c>
      <c r="AM34" s="4">
        <v>2</v>
      </c>
    </row>
    <row r="35" spans="3:39" x14ac:dyDescent="0.3">
      <c r="C35" s="4">
        <v>1</v>
      </c>
      <c r="D35" s="4">
        <v>10</v>
      </c>
      <c r="E35" s="4">
        <v>13</v>
      </c>
      <c r="F35" s="4">
        <v>0</v>
      </c>
      <c r="G35" s="4">
        <v>6</v>
      </c>
      <c r="H35" s="4">
        <v>9</v>
      </c>
      <c r="I35" s="4">
        <v>8</v>
      </c>
      <c r="J35" s="4">
        <v>7</v>
      </c>
      <c r="K35" s="4">
        <v>4</v>
      </c>
      <c r="L35" s="4">
        <v>15</v>
      </c>
      <c r="M35" s="4">
        <v>14</v>
      </c>
      <c r="N35" s="4">
        <v>3</v>
      </c>
      <c r="O35" s="4">
        <v>11</v>
      </c>
      <c r="P35" s="4">
        <v>5</v>
      </c>
      <c r="Q35" s="4">
        <v>2</v>
      </c>
      <c r="R35" s="4">
        <v>12</v>
      </c>
      <c r="X35" s="4">
        <v>6</v>
      </c>
      <c r="Y35" s="4">
        <v>11</v>
      </c>
      <c r="Z35" s="4">
        <v>13</v>
      </c>
      <c r="AA35" s="4">
        <v>8</v>
      </c>
      <c r="AB35" s="4">
        <v>1</v>
      </c>
      <c r="AC35" s="4">
        <v>4</v>
      </c>
      <c r="AD35" s="4">
        <v>10</v>
      </c>
      <c r="AE35" s="4">
        <v>7</v>
      </c>
      <c r="AF35" s="4">
        <v>9</v>
      </c>
      <c r="AG35" s="4">
        <v>5</v>
      </c>
      <c r="AH35" s="4">
        <v>0</v>
      </c>
      <c r="AI35" s="4">
        <v>15</v>
      </c>
      <c r="AJ35" s="4">
        <v>14</v>
      </c>
      <c r="AK35" s="4">
        <v>2</v>
      </c>
      <c r="AL35" s="4">
        <v>3</v>
      </c>
      <c r="AM35" s="4">
        <v>12</v>
      </c>
    </row>
    <row r="37" spans="3:39" x14ac:dyDescent="0.3">
      <c r="C37" s="56" t="s">
        <v>11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X37" s="56" t="s">
        <v>15</v>
      </c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pans="3:39" x14ac:dyDescent="0.3">
      <c r="C38" s="4">
        <v>7</v>
      </c>
      <c r="D38" s="4">
        <v>13</v>
      </c>
      <c r="E38" s="4">
        <v>14</v>
      </c>
      <c r="F38" s="4">
        <v>3</v>
      </c>
      <c r="G38" s="4">
        <v>0</v>
      </c>
      <c r="H38" s="4">
        <v>6</v>
      </c>
      <c r="I38" s="4">
        <v>9</v>
      </c>
      <c r="J38" s="4">
        <v>10</v>
      </c>
      <c r="K38" s="4">
        <v>1</v>
      </c>
      <c r="L38" s="4">
        <v>2</v>
      </c>
      <c r="M38" s="4">
        <v>8</v>
      </c>
      <c r="N38" s="4">
        <v>5</v>
      </c>
      <c r="O38" s="4">
        <v>11</v>
      </c>
      <c r="P38" s="4">
        <v>12</v>
      </c>
      <c r="Q38" s="4">
        <v>4</v>
      </c>
      <c r="R38" s="4">
        <v>15</v>
      </c>
      <c r="X38" s="4">
        <v>13</v>
      </c>
      <c r="Y38" s="4">
        <v>2</v>
      </c>
      <c r="Z38" s="4">
        <v>8</v>
      </c>
      <c r="AA38" s="4">
        <v>4</v>
      </c>
      <c r="AB38" s="4">
        <v>6</v>
      </c>
      <c r="AC38" s="4">
        <v>15</v>
      </c>
      <c r="AD38" s="4">
        <v>11</v>
      </c>
      <c r="AE38" s="4">
        <v>1</v>
      </c>
      <c r="AF38" s="4">
        <v>10</v>
      </c>
      <c r="AG38" s="4">
        <v>9</v>
      </c>
      <c r="AH38" s="4">
        <v>3</v>
      </c>
      <c r="AI38" s="4">
        <v>14</v>
      </c>
      <c r="AJ38" s="4">
        <v>5</v>
      </c>
      <c r="AK38" s="4">
        <v>0</v>
      </c>
      <c r="AL38" s="4">
        <v>12</v>
      </c>
      <c r="AM38" s="4">
        <v>7</v>
      </c>
    </row>
    <row r="39" spans="3:39" x14ac:dyDescent="0.3">
      <c r="C39" s="4">
        <v>13</v>
      </c>
      <c r="D39" s="4">
        <v>8</v>
      </c>
      <c r="E39" s="4">
        <v>11</v>
      </c>
      <c r="F39" s="4">
        <v>5</v>
      </c>
      <c r="G39" s="4">
        <v>6</v>
      </c>
      <c r="H39" s="4">
        <v>15</v>
      </c>
      <c r="I39" s="4">
        <v>0</v>
      </c>
      <c r="J39" s="4">
        <v>3</v>
      </c>
      <c r="K39" s="4">
        <v>4</v>
      </c>
      <c r="L39" s="4">
        <v>7</v>
      </c>
      <c r="M39" s="4">
        <v>2</v>
      </c>
      <c r="N39" s="4">
        <v>12</v>
      </c>
      <c r="O39" s="4">
        <v>1</v>
      </c>
      <c r="P39" s="4">
        <v>10</v>
      </c>
      <c r="Q39" s="4">
        <v>14</v>
      </c>
      <c r="R39" s="4">
        <v>9</v>
      </c>
      <c r="X39" s="4">
        <v>1</v>
      </c>
      <c r="Y39" s="4">
        <v>15</v>
      </c>
      <c r="Z39" s="4">
        <v>13</v>
      </c>
      <c r="AA39" s="4">
        <v>8</v>
      </c>
      <c r="AB39" s="4">
        <v>10</v>
      </c>
      <c r="AC39" s="4">
        <v>3</v>
      </c>
      <c r="AD39" s="4">
        <v>7</v>
      </c>
      <c r="AE39" s="4">
        <v>4</v>
      </c>
      <c r="AF39" s="4">
        <v>12</v>
      </c>
      <c r="AG39" s="4">
        <v>5</v>
      </c>
      <c r="AH39" s="4">
        <v>6</v>
      </c>
      <c r="AI39" s="4">
        <v>11</v>
      </c>
      <c r="AJ39" s="4">
        <v>0</v>
      </c>
      <c r="AK39" s="4">
        <v>14</v>
      </c>
      <c r="AL39" s="4">
        <v>9</v>
      </c>
      <c r="AM39" s="4">
        <v>2</v>
      </c>
    </row>
    <row r="40" spans="3:39" x14ac:dyDescent="0.3">
      <c r="C40" s="4">
        <v>10</v>
      </c>
      <c r="D40" s="4">
        <v>6</v>
      </c>
      <c r="E40" s="4">
        <v>9</v>
      </c>
      <c r="F40" s="4">
        <v>0</v>
      </c>
      <c r="G40" s="4">
        <v>12</v>
      </c>
      <c r="H40" s="4">
        <v>11</v>
      </c>
      <c r="I40" s="4">
        <v>7</v>
      </c>
      <c r="J40" s="4">
        <v>13</v>
      </c>
      <c r="K40" s="4">
        <v>15</v>
      </c>
      <c r="L40" s="4">
        <v>1</v>
      </c>
      <c r="M40" s="4">
        <v>3</v>
      </c>
      <c r="N40" s="4">
        <v>14</v>
      </c>
      <c r="O40" s="4">
        <v>5</v>
      </c>
      <c r="P40" s="4">
        <v>2</v>
      </c>
      <c r="Q40" s="4">
        <v>8</v>
      </c>
      <c r="R40" s="4">
        <v>4</v>
      </c>
      <c r="X40" s="4">
        <v>7</v>
      </c>
      <c r="Y40" s="4">
        <v>11</v>
      </c>
      <c r="Z40" s="4">
        <v>4</v>
      </c>
      <c r="AA40" s="4">
        <v>1</v>
      </c>
      <c r="AB40" s="4">
        <v>9</v>
      </c>
      <c r="AC40" s="4">
        <v>12</v>
      </c>
      <c r="AD40" s="4">
        <v>14</v>
      </c>
      <c r="AE40" s="4">
        <v>2</v>
      </c>
      <c r="AF40" s="4">
        <v>0</v>
      </c>
      <c r="AG40" s="4">
        <v>6</v>
      </c>
      <c r="AH40" s="4">
        <v>10</v>
      </c>
      <c r="AI40" s="4">
        <v>13</v>
      </c>
      <c r="AJ40" s="4">
        <v>15</v>
      </c>
      <c r="AK40" s="4">
        <v>3</v>
      </c>
      <c r="AL40" s="4">
        <v>5</v>
      </c>
      <c r="AM40" s="4">
        <v>8</v>
      </c>
    </row>
    <row r="41" spans="3:39" x14ac:dyDescent="0.3">
      <c r="C41" s="4">
        <v>3</v>
      </c>
      <c r="D41" s="4">
        <v>15</v>
      </c>
      <c r="E41" s="4">
        <v>0</v>
      </c>
      <c r="F41" s="4">
        <v>6</v>
      </c>
      <c r="G41" s="4">
        <v>10</v>
      </c>
      <c r="H41" s="4">
        <v>1</v>
      </c>
      <c r="I41" s="4">
        <v>13</v>
      </c>
      <c r="J41" s="4">
        <v>8</v>
      </c>
      <c r="K41" s="4">
        <v>9</v>
      </c>
      <c r="L41" s="4">
        <v>4</v>
      </c>
      <c r="M41" s="4">
        <v>5</v>
      </c>
      <c r="N41" s="4">
        <v>11</v>
      </c>
      <c r="O41" s="4">
        <v>12</v>
      </c>
      <c r="P41" s="4">
        <v>7</v>
      </c>
      <c r="Q41" s="4">
        <v>2</v>
      </c>
      <c r="R41" s="4">
        <v>14</v>
      </c>
      <c r="X41" s="4">
        <v>2</v>
      </c>
      <c r="Y41" s="4">
        <v>1</v>
      </c>
      <c r="Z41" s="4">
        <v>14</v>
      </c>
      <c r="AA41" s="4">
        <v>7</v>
      </c>
      <c r="AB41" s="4">
        <v>4</v>
      </c>
      <c r="AC41" s="4">
        <v>10</v>
      </c>
      <c r="AD41" s="4">
        <v>8</v>
      </c>
      <c r="AE41" s="4">
        <v>13</v>
      </c>
      <c r="AF41" s="4">
        <v>15</v>
      </c>
      <c r="AG41" s="4">
        <v>12</v>
      </c>
      <c r="AH41" s="4">
        <v>9</v>
      </c>
      <c r="AI41" s="4">
        <v>0</v>
      </c>
      <c r="AJ41" s="4">
        <v>3</v>
      </c>
      <c r="AK41" s="4">
        <v>5</v>
      </c>
      <c r="AL41" s="4">
        <v>6</v>
      </c>
      <c r="AM41" s="4">
        <v>11</v>
      </c>
    </row>
  </sheetData>
  <mergeCells count="14">
    <mergeCell ref="X31:AM31"/>
    <mergeCell ref="X37:AM37"/>
    <mergeCell ref="AV5:BC5"/>
    <mergeCell ref="C19:R19"/>
    <mergeCell ref="C25:R25"/>
    <mergeCell ref="C31:R31"/>
    <mergeCell ref="C37:R37"/>
    <mergeCell ref="X19:AM19"/>
    <mergeCell ref="X25:AM25"/>
    <mergeCell ref="C5:J5"/>
    <mergeCell ref="M5:T5"/>
    <mergeCell ref="W5:AC5"/>
    <mergeCell ref="AF5:AK5"/>
    <mergeCell ref="AN5:AS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DES_Encrypt</vt:lpstr>
      <vt:lpstr>Boxes</vt:lpstr>
      <vt:lpstr>sub_1</vt:lpstr>
      <vt:lpstr>sub_2</vt:lpstr>
      <vt:lpstr>sub_3</vt:lpstr>
      <vt:lpstr>sub_4</vt:lpstr>
      <vt:lpstr>sub_5</vt:lpstr>
      <vt:lpstr>sub_6</vt:lpstr>
      <vt:lpstr>sub_7</vt:lpstr>
      <vt:lpstr>sub_8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Tim Wambach</dc:creator>
  <cp:lastModifiedBy>Prof. Dr. Tim Wambach</cp:lastModifiedBy>
  <dcterms:created xsi:type="dcterms:W3CDTF">2025-08-20T12:49:58Z</dcterms:created>
  <dcterms:modified xsi:type="dcterms:W3CDTF">2025-08-21T12:31:16Z</dcterms:modified>
</cp:coreProperties>
</file>