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mwa\Nextcloud\Lehre\Technische Grundlagen der Datensicherheit\Excelsheets\"/>
    </mc:Choice>
  </mc:AlternateContent>
  <xr:revisionPtr revIDLastSave="0" documentId="13_ncr:1_{9C943E71-3BCD-409B-824B-6F0704E17D49}" xr6:coauthVersionLast="47" xr6:coauthVersionMax="47" xr10:uidLastSave="{00000000-0000-0000-0000-000000000000}"/>
  <bookViews>
    <workbookView xWindow="-108" yWindow="-108" windowWidth="23256" windowHeight="13896" xr2:uid="{3439A250-C0C7-4DA5-B36E-828FF1FAD52D}"/>
  </bookViews>
  <sheets>
    <sheet name="Tabelle1" sheetId="1" r:id="rId1"/>
  </sheets>
  <definedNames>
    <definedName name="mm3_hash">_xlfn.LET(_xlpm.dx,_xlfn.LAMBDA(_xlpm.x,_xlpm.y,_xlfn.LET(_xlpm.x,DEC2HEX(HEX2DEC(_xlpm.x),8),_xlpm.y,DEC2HEX(HEX2DEC(_xlpm.y),8),_xlpm.erg,_xlfn.MAKEARRAY(1,8,_xlfn.LAMBDA(_xlpm.z,_xlpm.s,DEC2HEX(_xlfn.BITXOR(HEX2DEC(MID(_xlpm.x,_xlpm.s,1)),HEX2DEC(MID(_xlpm.y,_xlpm.s,1)))))),_xlfn.CONCAT(_xlpm.erg))),_xlpm.dwm,_xlfn.LAMBDA(_xlpm.x,_xlpm.y,_xlfn.LET(_xlpm.x,DEC2HEX(HEX2DEC(_xlpm.x),8),_xlpm.y,DEC2HEX(HEX2DEC(_xlpm.y),8),_xlpm.bs,_xlfn.CONCAT(_xlfn.MAP(_xlfn.SEQUENCE(LEN(_xlpm.y)),_xlfn.LAMBDA(_xlpm.v,HEX2BIN(MID(_xlpm.y,_xlpm.v,1),4)))),_xlpm.erg,_xlfn.REDUCE(0,_xlfn.MAKEARRAY(1,LEN(_xlpm.bs),_xlfn.LAMBDA(_xlpm.z,_xlpm.s,MID(_xlpm.bs,_xlpm.s,1))),_xlfn.LAMBDA(_xlpm.a,_xlpm.z,MOD(IF(_xlpm.z="1",_xlpm.a*2+HEX2DEC(_xlpm.x),_xlpm.a*2),4294967296))),DEC2HEX(_xlpm.erg,8))),_xlpm.dwsr,_xlfn.LAMBDA(_xlpm.x,_xlpm.y,_xlfn.LET(_xlpm.x,DEC2HEX(HEX2DEC(_xlpm.x),8),_xlpm.bs,REPT("0",_xlpm.y)&amp;LEFT(_xlfn.CONCAT(_xlfn.MAP(_xlfn.SEQUENCE(LEN(_xlpm.x)),_xlfn.LAMBDA(_xlpm.v,HEX2BIN(MID(_xlpm.x,_xlpm.v,1),4)))),32-_xlpm.y),_xlfn.CONCAT(BIN2HEX((_xlfn.MAKEARRAY(1,LEN(_xlpm.bs)/4,_xlfn.LAMBDA(_xlpm.zz,_xlpm.ss,MID(_xlpm.bs,(_xlpm.ss-1)*4+1,4)))))))),_xlpm.dwsl,_xlfn.LAMBDA(_xlpm.x,_xlpm.y,_xlfn.LET(_xlpm.x,DEC2HEX(HEX2DEC(_xlpm.x),8),_xlpm.bs,RIGHT(_xlfn.CONCAT(_xlfn.MAP(_xlfn.SEQUENCE(LEN(_xlpm.x)),_xlfn.LAMBDA(_xlpm.v,HEX2BIN(MID(_xlpm.x,_xlpm.v,1),4)))),32-_xlpm.y)&amp;REPT("0",_xlpm.y),_xlfn.CONCAT(BIN2HEX((_xlfn.MAKEARRAY(1,LEN(_xlpm.bs)/4,_xlfn.LAMBDA(_xlpm.zz,_xlpm.ss,MID(_xlpm.bs,(_xlpm.ss-1)*4+1,4)))))))),_xlpm.lm,_xlfn.LAMBDA(_xlpm.t,_xlfn.LET(_xlpm.erg,_xlfn.CONCAT(_xlfn.MAKEARRAY(1,LEN(_xlpm.t)/2,_xlfn.LAMBDA(_xlpm.z,_xlpm.s,MID(_xlpm.t,LEN(_xlpm.t)-(_xlpm.s-1)*2-1,2)))),IF(LEN(_xlpm.erg)&lt;8,REPT("0",8-LEN(_xlpm.erg))&amp;_xlpm.erg,_xlpm.erg))),_xlpm.dwadd,_xlfn.LAMBDA(_xlpm.x,_xlpm.y,_xlfn.LET(_xlpm.x,DEC2HEX(HEX2DEC(_xlpm.x),8),_xlpm.y,DEC2HEX(HEX2DEC(_xlpm.y),8),DEC2HEX(MOD(HEX2DEC(_xlpm.x)+HEX2DEC(_xlpm.y),4294967296)))),_xlpm.dwor,_xlfn.LAMBDA(_xlpm.x,_xlpm.y,_xlfn.LET(_xlpm.x,DEC2HEX(HEX2DEC(_xlpm.x),8),_xlpm.y,DEC2HEX(HEX2DEC(_xlpm.y),8),DEC2HEX(MOD(_xlfn.BITOR(HEX2DEC(_xlpm.x),HEX2DEC(_xlpm.y)),4294967296)))),_xlpm.mpb,_xlfn.LAMBDA(_xlpm.x,_xlpm.dwadd(_xlpm.dwm(_xlpm.dwor(_xlpm.dwsl(_xlpm.x,13),_xlpm.dwsr(_xlpm.x,19)),5),"e6546b64")),_xlpm.ms,_xlfn.LAMBDA(_xlpm.x,_xlpm.dwm(_xlfn.LET(_xlpm.k,_xlpm.dwm(_xlpm.x,"cc9e2d51"),_xlpm.dwor(_xlpm.dwsl(_xlpm.k,15),_xlpm.dwsr(_xlpm.k,17))),"1b873593")),_xlpm.mf,_xlfn.LAMBDA(_xlpm.text,_xlpm.cur,_xlfn.LET(_xlpm.hx,_xlpm.dwm(_xlfn.LET(_xlpm.h,_xlpm.dwm(_xlpm.dx(_xlpm.dx(_xlpm.cur,DEC2HEX(LEN(_xlpm.text),8)),_xlpm.dwsr(_xlpm.dx(_xlpm.cur,DEC2HEX(LEN(_xlpm.text),8)),16)),"85ebca6b"),_xlpm.dx(_xlpm.h,_xlpm.dwsr(_xlpm.h,13))),"c2b2ae35"),_xlpm.dx(_xlpm.hx,_xlpm.dwsr(_xlpm.hx,16)))),_xlfn.LAMBDA(_xlpm.text,_xlop.seed,IF(LEN(_xlpm.text)=0,0,_xlpm.mf(_xlpm.text,_xlfn.REDUCE(IF(_xlpm.seed&lt;&gt;"",_xlpm.seed,"00000000"),_xlfn.MAKEARRAY(1,ROUNDUP(LEN(_xlpm.text)/4,0),_xlfn.LAMBDA(_xlpm.z,_xlpm.s,_xlfn.LET(_xlpm.part,MID(_xlpm.text,(_xlpm.s-1)*4+1,4),(_xlfn.CONCAT(_xlfn.MAP(_xlfn.SEQUENCE(LEN(_xlpm.part)),_xlfn.LAMBDA(_xlpm.x,DEC2HEX(CODE(MID(_xlpm.part,_xlpm.x,1)),2)))))))),_xlfn.LAMBDA(_xlpm.a,_xlpm.x,IF(LEN(_xlpm.x)=8,_xlpm.mpb(_xlpm.dx(_xlpm.a,_xlpm.ms(_xlpm.lm(_xlpm.x)))),_xlpm.dx(_xlpm.a,_xlpm.ms(_xlpm.lm(_xlpm.x))))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 a="1"/>
  <c r="D7" i="1" s="1"/>
  <c r="D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<sst xmlns="http://schemas.openxmlformats.org/spreadsheetml/2006/main" count="5" uniqueCount="5">
  <si>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Hallo</t>
  </si>
  <si>
    <t>Eingabe</t>
  </si>
  <si>
    <t>Seed</t>
  </si>
  <si>
    <t>MM3 Hash (Dez)</t>
  </si>
  <si>
    <t>MM3 Hash (Hex)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</si>
</sst>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left"/>
    </xf>
    <xf numFmtId="0" fontId="0" fillId="0" borderId="1" xfId="0" applyFill="1" applyBorder="1"/>
    <xf numFmtId="0" fontId="0" fillId="0" borderId="1" xfId="0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9364-635A-4A58-94B0-70FE1A4F9FE4}">
  <dimension ref="C5:D8"/>
  <sheetViews>
    <sheetView showGridLines="0" tabSelected="1" workbookViewId="0">
      <selection activeCell="D5" sqref="D5"/>
    </sheetView>
  </sheetViews>
  <sheetFormatPr baseColWidth="10" defaultRowHeight="14.4" x14ac:dyDescent="0.3"/>
  <cols>
    <col min="3" max="3" width="15.33203125" customWidth="1"/>
    <col min="4" max="4" width="16.21875" customWidth="1"/>
    <col min="13" max="13" width="12" bestFit="1" customWidth="1"/>
  </cols>
  <sheetData>
    <row r="5" spans="3:4" x14ac:dyDescent="0.3">
      <c r="C5" s="1" t="s">
        <v>1</v>
      </c>
      <c r="D5" s="2" t="s">
        <v>0</v>
      </c>
    </row>
    <row r="6" spans="3:4" x14ac:dyDescent="0.3">
      <c r="C6" s="1" t="s">
        <v>2</v>
      </c>
      <c r="D6" s="3">
        <v>0</v>
      </c>
    </row>
    <row r="7" spans="3:4" x14ac:dyDescent="0.3">
      <c r="C7" s="1" t="s">
        <v>4</v>
      </c>
      <c r="D7" s="1" t="str" cm="1">
        <f t="array" ref="D7">mm3_hash(D5,D6)</f>
        <v>FF88A62A</v>
      </c>
    </row>
    <row r="8" spans="3:4" x14ac:dyDescent="0.3">
      <c r="C8" s="4" t="s">
        <v>3</v>
      </c>
      <c r="D8" s="5">
        <f>HEX2DEC(D7)</f>
        <v>4287145514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Dr. Tim Wambach</dc:creator>
  <cp:lastModifiedBy>Prof. Dr. Tim Wambach</cp:lastModifiedBy>
  <dcterms:created xsi:type="dcterms:W3CDTF">2025-08-24T15:18:10Z</dcterms:created>
  <dcterms:modified xsi:type="dcterms:W3CDTF">2025-11-10T09:39:28Z</dcterms:modified>
</cp:coreProperties>
</file>